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640" windowHeight="8925"/>
  </bookViews>
  <sheets>
    <sheet name="Yıllık Değerlendirme" sheetId="4" r:id="rId1"/>
    <sheet name="Pansiyon Denetimi" sheetId="5" r:id="rId2"/>
    <sheet name="Öğretmenevi Denetimi" sheetId="6" r:id="rId3"/>
  </sheets>
  <definedNames>
    <definedName name="_xlnm._FilterDatabase" localSheetId="0" hidden="1">'Yıllık Değerlendirme'!$A$18:$F$96</definedName>
    <definedName name="_xlnm.Print_Area" localSheetId="0">'Yıllık Değerlendirme'!$A$1:$G$117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D7" i="4" l="1"/>
  <c r="E16" i="4"/>
  <c r="C16" i="4"/>
</calcChain>
</file>

<file path=xl/sharedStrings.xml><?xml version="1.0" encoding="utf-8"?>
<sst xmlns="http://schemas.openxmlformats.org/spreadsheetml/2006/main" count="589" uniqueCount="440">
  <si>
    <t>ALINACAK TEDBİRLER, ÖLÇÜMLER ve PERİYODİK KONTROLLER</t>
  </si>
  <si>
    <t>Yıldırımdan Korunma (Paratoner) Sistemi Olan Okul/Kurum Sayısı</t>
  </si>
  <si>
    <t>İnsan/Yük Asansör Sistemi Olan Okul/Kurum Sayısı</t>
  </si>
  <si>
    <t>Elektrik Tesisatı,Topraklama Tesisatı Periyodik Kontrolleri Yaptırılmış Okul/Kurum Sayısı</t>
  </si>
  <si>
    <t>Kalorifer Kazanı Periyodik Kontrolleri Yaptırılmış Okul/Kurum Sayısı</t>
  </si>
  <si>
    <t>Makine ve Tezgahların Periyodik Kontrolleri Yaptırılmış Okul/Kurum Sayısı</t>
  </si>
  <si>
    <t>Yangın Tesisatı ve Hortumlar, Motopomplar, Boru Tesisatı Periyodik Kontrolleri Yaptırılmış Okul/Kurum Sayısı</t>
  </si>
  <si>
    <t>Yangın Merdiveni Olan Okul/Kurum Sayısı</t>
  </si>
  <si>
    <t>İçme Suyu Analizleri Yapılmış Okul/Kurum Sayısı</t>
  </si>
  <si>
    <t>Ücretli Öğretmen</t>
  </si>
  <si>
    <t>Usta Öğretici</t>
  </si>
  <si>
    <t>Eğitim Öğretim Sınıfı</t>
  </si>
  <si>
    <t>Genel İdari Hizmetler Sınıfı</t>
  </si>
  <si>
    <t>Yardımcı Hizmetler Sınıfı</t>
  </si>
  <si>
    <t>Teknik Hizmetler Sınıfı</t>
  </si>
  <si>
    <t>Sürekli İşçi</t>
  </si>
  <si>
    <t>696 KHK'dan Geçen İşçi</t>
  </si>
  <si>
    <t>TYP Çalışanı-Temizlik</t>
  </si>
  <si>
    <t>TYP Çalışanı-Güvenlik</t>
  </si>
  <si>
    <t>Yıldırımdan Korunma (Paratoner) Periyodik kontrolü Yapılan Okul/Kurum Sayısı</t>
  </si>
  <si>
    <t>Sıfır Atık Projesi Uygulanan Okul/Kurum Sayısı</t>
  </si>
  <si>
    <t>A</t>
  </si>
  <si>
    <t>B</t>
  </si>
  <si>
    <t>C</t>
  </si>
  <si>
    <t>10</t>
  </si>
  <si>
    <t>11</t>
  </si>
  <si>
    <t>D</t>
  </si>
  <si>
    <t>E</t>
  </si>
  <si>
    <t>F</t>
  </si>
  <si>
    <t>G</t>
  </si>
  <si>
    <t>H</t>
  </si>
  <si>
    <t>12</t>
  </si>
  <si>
    <t>13</t>
  </si>
  <si>
    <t>SAĞLIK GÖZETİMİ</t>
  </si>
  <si>
    <t>Din Öğretimi Genel Müdürlüğü</t>
  </si>
  <si>
    <t>Mesleki ve Teknik Eğitim Genel Müdürlüğü</t>
  </si>
  <si>
    <t>Ortaöğretim Genel Müdürlüğü</t>
  </si>
  <si>
    <t>Temel Eğitim Genel Müdürlüğü</t>
  </si>
  <si>
    <t>KİMYASAL ATIKLAR VE SIFIR ATIK PROJESİ ÇALIŞMALARI</t>
  </si>
  <si>
    <t>TOPLAM</t>
  </si>
  <si>
    <t>T.C.</t>
  </si>
  <si>
    <t>MİLLİ EĞİTİM BAKANLIĞI</t>
  </si>
  <si>
    <t>Sıra No</t>
  </si>
  <si>
    <t>2</t>
  </si>
  <si>
    <t>3</t>
  </si>
  <si>
    <t>EĞİTİM, BİLGİLENDİRME</t>
  </si>
  <si>
    <t>PROJELER VE ETKİNLİKLER</t>
  </si>
  <si>
    <t>Hazırlayan</t>
  </si>
  <si>
    <t>Onay</t>
  </si>
  <si>
    <t>DENETİM, REHBERLİK VE GÖZETİM FAALİYETLERİ</t>
  </si>
  <si>
    <t>Periyodik olarak gözetim yapılan okul/kurum sayısı</t>
  </si>
  <si>
    <t>Yangın Merdiveni Olmayan Okul/Kurum Sayısı</t>
  </si>
  <si>
    <t>GENEL BİLGİLER</t>
  </si>
  <si>
    <t>Hayatboyu Öğrenme Genel Müdürlüğü</t>
  </si>
  <si>
    <t>Özel Öğretim Kurumları Genel Müdürlüğü Özel Yurt Sayısı</t>
  </si>
  <si>
    <t>YIL SONU DEĞERLENDİRME VERİLERİ</t>
  </si>
  <si>
    <t>AÇIKLAMALAR
 (Yapılmayan Çalışmalarınn Gerekçeleri Yazılacaktır.)</t>
  </si>
  <si>
    <t>İş Sağlığı ve Güvenliği yıllık çalışma planını yapan okul/kurum sayısı</t>
  </si>
  <si>
    <t>İş Sağlığı ve Güvenliği iç yönerge taslağını hazırlayan okul/kurum sayısı</t>
  </si>
  <si>
    <t>İŞ SAĞLIĞI VE GÜVENLİĞİ HİZMETLERİ SORUMLULARIRININ TESPİTİ</t>
  </si>
  <si>
    <t>Öğrenci/Çırak İş Sağlığı ve Güvenliği Eğitimi alan ve belgelendirilen öğrenci sayısı</t>
  </si>
  <si>
    <t>Özel Öğretim Kurumları Genel Müdürlüğü</t>
  </si>
  <si>
    <t>GENEL MÜDÜRLÜKLER BAZINDA OKUL/KURUM SAYILARI</t>
  </si>
  <si>
    <t>657 DMK'NA TABÎ PERSONEL SAYILARI</t>
  </si>
  <si>
    <t>ACİL DURUM TATBİKATLARI</t>
  </si>
  <si>
    <t>Personel Tahliyesi tatbikat sayısı</t>
  </si>
  <si>
    <t>İkaz/alarm tatbikat sayısı</t>
  </si>
  <si>
    <t>Personel Tahliyesi tatbikatına katılan öğrenci ve personel sayısı</t>
  </si>
  <si>
    <t>İkaz/alarm tatbikatına katılan öğrenci ve personel sayısı</t>
  </si>
  <si>
    <t>Kimyasal Atıkları toplanan okul/kurum sayısı</t>
  </si>
  <si>
    <t>Toplanan kimyasal atık (kg)</t>
  </si>
  <si>
    <t>Toplanan kimyasal atık (Lt)</t>
  </si>
  <si>
    <t>İşe giriş/periyodik muayenesi (Ek-2) yapılan personel sayısı</t>
  </si>
  <si>
    <t>İşe giriş/periyodik muayenesi (Ek-2) yapılmayan personel sayısı</t>
  </si>
  <si>
    <t>Denetlenerek raporlanan okul/kurum sayısı</t>
  </si>
  <si>
    <t>Belirlenerek raporlanmış uygunsuzluk sayısı (düzeltici önleyici faaliyetler)</t>
  </si>
  <si>
    <t>AÇIKLAMALAR
 (Yapılmayan Çalışmaların Gerekçeleri Yazılacaktır.)</t>
  </si>
  <si>
    <t>Çeşitli Kurum ve Kuruluşlarla yapılan İşbirliği protokolleri</t>
  </si>
  <si>
    <t>Çeşitli Kurum ve Kuruluşlarla yapılan projeler</t>
  </si>
  <si>
    <t>Jeneratör Sistemi Periyodik Kontrolleri Yaptırılmış Okul/Kurum Sayısı</t>
  </si>
  <si>
    <t>Özel Eğitim ve Rehberlik Hizmetleri Genel Müdürlüğü</t>
  </si>
  <si>
    <t>Risk Değerlendirme Ekiplerine eğitim verilerek belgelendirilen çalışan sayısı</t>
  </si>
  <si>
    <t>Yangınla mücadele eğitimlerinin verilmesi ve belgelendirilen çalışan sayısı</t>
  </si>
  <si>
    <t>Arama, kurtarma ve tahliye eğitimlerinin verilmesi ve belgelendirilen çalışan sayısı</t>
  </si>
  <si>
    <t>Kişisel koruyucu donanımların kullanımı ve bakımı eğitimlerinin verilmesi ve belgelendirilen çalışan sayısı</t>
  </si>
  <si>
    <t>Özel politika gerektiren personelin eğitimlerinin verilmesi ve belgelendirilen çalışan sayısı</t>
  </si>
  <si>
    <t>İşbaşı (oryantasyon) eğitimlerinin verilmesi ve belgelendirilen çalışan sayısı</t>
  </si>
  <si>
    <t>Özel güvenlik görevlilerine eğitim verilmesi ve belgelendirilen çalışan sayısı</t>
  </si>
  <si>
    <t>Çalışanların İş Sağlığı ve Güvenliği Eğitimlerinin verilerek belgelendirilen çalışan sayısı</t>
  </si>
  <si>
    <t>Tehlikeli ve Çok Tehlikeli Sınıfta Yer Alan İşlerde Çalıştırılacakların Mesleki Eğitimlerinin verilerek belgelendirilen çalışan sayısı</t>
  </si>
  <si>
    <t>Hijyen Eğitimlerinin verilerek belgelendirilen çalışan sayısı</t>
  </si>
  <si>
    <t>İşveren/İşveren Vekili</t>
  </si>
  <si>
    <t>S.No</t>
  </si>
  <si>
    <t>PANSİYONLU OKUL DENETİM KRİTERLERİ</t>
  </si>
  <si>
    <t>Din Öğretimi Genel Müdürlüğüne Bağlı Pansiyonlu Okullar</t>
  </si>
  <si>
    <t>Mesleki ve Teknik Eğitim Genel Müdürlüğüne Bağlı Pansiyonlu Okullar</t>
  </si>
  <si>
    <t>Ortaöğretim Genel Müdürlüğüne Bağlı Pansiyonlu Okullar</t>
  </si>
  <si>
    <t>Temel Eğitim Genel Müdürlüğüne Bağlı Pansiyonlu Okullar</t>
  </si>
  <si>
    <t>Özel Eğitim ve Rehberlik Genel Müdürlüğüne Bağlı Pansiyonlu Okullar</t>
  </si>
  <si>
    <t xml:space="preserve">Toplam Uygunsuzluk Sayısı </t>
  </si>
  <si>
    <t>Toplam Giderilen Uygunsuzluk Sayısı</t>
  </si>
  <si>
    <t>Pansiyonlu Resmi Okul Sayısı</t>
  </si>
  <si>
    <t>YANGIN SİSTEMİ YÖNETİMİ</t>
  </si>
  <si>
    <t>01</t>
  </si>
  <si>
    <t>Yangın önleme ve söndürme iç düzenlemesi ve  talimatı</t>
  </si>
  <si>
    <t>02</t>
  </si>
  <si>
    <t xml:space="preserve">Yangın vukuunda hareket tarzı tablosu </t>
  </si>
  <si>
    <t>03</t>
  </si>
  <si>
    <t xml:space="preserve">Yangın algılama, uyarı sistemi </t>
  </si>
  <si>
    <t>04</t>
  </si>
  <si>
    <t>Yangın söndürme cihazlarının bakımı ve kullanımı</t>
  </si>
  <si>
    <t>05</t>
  </si>
  <si>
    <t xml:space="preserve">Yangın dolaplarının bakım ve kullanımı </t>
  </si>
  <si>
    <t>06</t>
  </si>
  <si>
    <t>Yangında öncelikli kurtarma etiketleri</t>
  </si>
  <si>
    <t>07</t>
  </si>
  <si>
    <t xml:space="preserve">Yangın tahliye kapılarının standartlara uygunluğu </t>
  </si>
  <si>
    <t>YANGIN TEHLİKESİ YÖNETİMİ</t>
  </si>
  <si>
    <t>Elektrik ana panosunun yer izolasyonu</t>
  </si>
  <si>
    <t>Elektrik planı veya kolon şeması</t>
  </si>
  <si>
    <t xml:space="preserve">Tali elektirik panosunun bakım ve kullanımı </t>
  </si>
  <si>
    <t>Elektrik iç tesisat yönetmeliği ve tesisatların uygunluğu</t>
  </si>
  <si>
    <t xml:space="preserve">Çatılara elektrik tesisatı çekilmesinin önlenmesi </t>
  </si>
  <si>
    <t>İŞ SAĞLIĞI VE GÜVENLİĞİ HİZMETLERİ YÖNETİMİ</t>
  </si>
  <si>
    <t>İşveren vekillerinin tespiti ve işveren onayı</t>
  </si>
  <si>
    <t>İş Güvenliği Uzmanlarının görevlendirilmesi</t>
  </si>
  <si>
    <t>İşyeri Hekimlerinin görevlendirilmesimesi</t>
  </si>
  <si>
    <t>Yıllık çalışma planı</t>
  </si>
  <si>
    <t>İş Sağlığı ve Güvenliği Kurulu</t>
  </si>
  <si>
    <t>İş Sağlığı ve Güvenliği basılı evrak ve dökümantasyon</t>
  </si>
  <si>
    <t>Çalışan temsilcisi</t>
  </si>
  <si>
    <t>08</t>
  </si>
  <si>
    <t xml:space="preserve">İş Sağlığı ve Güvenliği Kütürünün yaygınlaştırılması </t>
  </si>
  <si>
    <t>09</t>
  </si>
  <si>
    <t>İş Güvenliği Uzmanları ile Değerlendirme Toplantısı</t>
  </si>
  <si>
    <t>Yıllık Değerlendirme Raporu</t>
  </si>
  <si>
    <t>İş Sağlığı ve Güvenliği iç yönerge taslağının hazırlanması</t>
  </si>
  <si>
    <t>RİSK YÖNETİMİ</t>
  </si>
  <si>
    <t>Risk Değerlendirme Ekipleri</t>
  </si>
  <si>
    <t>Tehlikelerin tanımlanması</t>
  </si>
  <si>
    <t xml:space="preserve">Dokümantasyonun yapılması ve Risk Değerlendirme Ekibi tarafından onaylanması </t>
  </si>
  <si>
    <t>Risk Değerlendirme Raporunda belirlenen eksikliklerin giderilmesi</t>
  </si>
  <si>
    <t>Risk Değerlendirme Raporunun revizyonu</t>
  </si>
  <si>
    <t>Çalışanların bilgilendirilmesi</t>
  </si>
  <si>
    <t xml:space="preserve">Çalışma ortamı gözetimi </t>
  </si>
  <si>
    <t xml:space="preserve">Yapı İşlerinde İş Sağlığı ve Güvenliği Çalışmalarının Planlanması </t>
  </si>
  <si>
    <t>İşyeri Bina Ve Eklentilerinde Alınacak Sağlık Ve Güvenlik Önlemleri</t>
  </si>
  <si>
    <t>ACİL DURUM YÖNETİMİ</t>
  </si>
  <si>
    <t xml:space="preserve">Acil durumlar ve önleyici sınırlayıcı tedbirler </t>
  </si>
  <si>
    <t>Acil durum müdahale ve tahliye yöntemleri</t>
  </si>
  <si>
    <t>Acil Durum Ekipleri</t>
  </si>
  <si>
    <t>Acil Durum Planı dokumantasyonu</t>
  </si>
  <si>
    <t>Acil durum Tatbikatları</t>
  </si>
  <si>
    <t xml:space="preserve">Acil Durum Planının yenilenmesi </t>
  </si>
  <si>
    <t xml:space="preserve">Acil Çıkış Yolları </t>
  </si>
  <si>
    <t>Acil toplanma bölgeleri</t>
  </si>
  <si>
    <t>Acil yönlendirme işaretleri</t>
  </si>
  <si>
    <t>BİYOLOJİK VE KİMYASAL TEHLİKELERİN YÖNETİMİ</t>
  </si>
  <si>
    <t>Kimyasal/Biyolojik risklere maruz kalanların belirlenmesi</t>
  </si>
  <si>
    <t>Tuvalet ve duşlarda genel hijyen şartları</t>
  </si>
  <si>
    <t>Kimyasal/Biyolojik risklere maruz kalanların kişisel koruyucu donanımları</t>
  </si>
  <si>
    <t>Fiziki alanların temizliği ve hijyenik koşulları (Yatakhanelerin genel temizliği ve hijyeni)</t>
  </si>
  <si>
    <t>Havalandırma şartları</t>
  </si>
  <si>
    <t>Kimyasal maddelerin temini, sınıflandırılması, depolanması ve kullanımı</t>
  </si>
  <si>
    <t>Su deposu</t>
  </si>
  <si>
    <t xml:space="preserve">Su kuyusu </t>
  </si>
  <si>
    <t>İçme suyu</t>
  </si>
  <si>
    <t xml:space="preserve">ATIK YÖNETİMİ </t>
  </si>
  <si>
    <t>Atık kontrolü</t>
  </si>
  <si>
    <t xml:space="preserve">İşyerinde gereken yerlerde yeterli sayıda ağzı kapaklı pedallı çöp kutularının bulunması </t>
  </si>
  <si>
    <t>GIDA GÜVENLİĞİ YÖNETİMİ</t>
  </si>
  <si>
    <t xml:space="preserve">Gıda hammaddelerinin temin ve kabulü </t>
  </si>
  <si>
    <t xml:space="preserve">Soğuk zincir proseduru </t>
  </si>
  <si>
    <t>Soğuk hava depoları</t>
  </si>
  <si>
    <t>Gıda üretim ve depolama alanlarında kontaminasyon</t>
  </si>
  <si>
    <t>Gıda üretim ve hazırlık alanları</t>
  </si>
  <si>
    <t>Temizlik bezleri</t>
  </si>
  <si>
    <t>Görev elbiseleri</t>
  </si>
  <si>
    <t>Gıda sunum ve tüketim alanları</t>
  </si>
  <si>
    <t xml:space="preserve">Kuru gıda ve erzak deposu </t>
  </si>
  <si>
    <t xml:space="preserve">Zararlı haşerelere karşı ilaçlama </t>
  </si>
  <si>
    <t xml:space="preserve">Yemekhane ve bulaşıkhanenin duvar ve zemini </t>
  </si>
  <si>
    <t xml:space="preserve">Yemekhanede numune saklama dolabı </t>
  </si>
  <si>
    <t>Yemek hazırlama süreçlerinde kullanılan ekipmanlar</t>
  </si>
  <si>
    <t>I</t>
  </si>
  <si>
    <t>EĞİTİM, BİLGİLENDİRME, KAYIT VE BİLDİRİM</t>
  </si>
  <si>
    <t xml:space="preserve">Çalışanların İş Sağlığı ve Güvenliği Eğitimleri </t>
  </si>
  <si>
    <t>Hijyen ve sanitasyon eğitimleri</t>
  </si>
  <si>
    <t xml:space="preserve">Risk ve Acil Durum Ekiplerinin eğitimleri ve bilgilendirilmesinin yapılması </t>
  </si>
  <si>
    <t xml:space="preserve">Kişisel koruyucu donanımların kullanımı ve bakımı eğitimleri </t>
  </si>
  <si>
    <t>Özel Eğitim ve rehberlik hizmetleri kapsamındaki eğitimler</t>
  </si>
  <si>
    <t xml:space="preserve">İSG kurul üyeleri eğitimleri </t>
  </si>
  <si>
    <t xml:space="preserve">Ateşleyici belgesi eğitimleri </t>
  </si>
  <si>
    <t>Ramak Kala Kayıtlarının tutulması</t>
  </si>
  <si>
    <t>Meslek Hastalıklarının kayıtlarının tutulması</t>
  </si>
  <si>
    <t>İş Kazalarının kayıtlarının tutulması ve bildiri</t>
  </si>
  <si>
    <t>İ</t>
  </si>
  <si>
    <t xml:space="preserve">Periyodik sağlık muayenelerinin yapılması </t>
  </si>
  <si>
    <t xml:space="preserve">Aşı ve aşılama </t>
  </si>
  <si>
    <t>Öğrenci sağlık taraması</t>
  </si>
  <si>
    <t>Revir ve görevli hemşire</t>
  </si>
  <si>
    <t>Ecza dolabı uygulaması</t>
  </si>
  <si>
    <t>J</t>
  </si>
  <si>
    <t>ORTAM ÖLÇÜMLERİ ve PERİYODİK KONTROLLER</t>
  </si>
  <si>
    <t>Termal konfor ölçümleri</t>
  </si>
  <si>
    <t xml:space="preserve">Yangın Cihaz, sistem ve ekipmanlarının kontrolü </t>
  </si>
  <si>
    <t xml:space="preserve">Yıldırımdan korunma (paratoner) tesisatının yılllık periyodik kontrolleri </t>
  </si>
  <si>
    <t xml:space="preserve">Topraklama tesisatının yılllık periyodik kontrolleri </t>
  </si>
  <si>
    <t xml:space="preserve">Elektrik tesisatının yılllık periyodik kontrolleri </t>
  </si>
  <si>
    <t xml:space="preserve">Basınçlı kap ve tesisatların yılllık periyodik kontrolleri </t>
  </si>
  <si>
    <t>Tezgâhların ve Makinelerin yılllık bakımları</t>
  </si>
  <si>
    <t>Yıllık baca temizliğinin yapılması</t>
  </si>
  <si>
    <t>K</t>
  </si>
  <si>
    <t>GENEL FİZİKİ ŞARTLARIN YÖNETİMİ</t>
  </si>
  <si>
    <t>Eşyaların duvara sabitlenmesi</t>
  </si>
  <si>
    <t xml:space="preserve">Merdiven ve korkulukları </t>
  </si>
  <si>
    <t>Bahçede bulunan direkler ve Bahçe zemini</t>
  </si>
  <si>
    <t xml:space="preserve">Tüm odaların tanımlanması </t>
  </si>
  <si>
    <t>Pencerelerin güvenliği</t>
  </si>
  <si>
    <t>Giriş kapısı güvenliği</t>
  </si>
  <si>
    <t>Aydınlatma sistemi</t>
  </si>
  <si>
    <t>Kalorifer peteklerine çarpma sonucu olumsuz etkilerini azaltıcı tedbirlerin alınması</t>
  </si>
  <si>
    <t xml:space="preserve">Çatı güvenliği </t>
  </si>
  <si>
    <t>Açıkta bulunan çukurlarda güvenlik önemleri</t>
  </si>
  <si>
    <t>Kazan dairesi güvenlik tedbirleri</t>
  </si>
  <si>
    <t>Çamaşırhane güvenlik tebdirleri</t>
  </si>
  <si>
    <t>Yemekhane güvenlik tedbirleri</t>
  </si>
  <si>
    <t>İşveren Vekili</t>
  </si>
  <si>
    <t>ÖĞRETMENEVİ DENETİM KRİTERLERİ</t>
  </si>
  <si>
    <t>Öğretmenevi Sayısı</t>
  </si>
  <si>
    <t>Elektirk ana dağıtım odası</t>
  </si>
  <si>
    <t>İlk yardım Seminerine katılan öğretmen sayısı</t>
  </si>
  <si>
    <t>İlk yardım Seminerine katılan öğrenci sayısı</t>
  </si>
  <si>
    <t>TS EN ISO 9001 Kalite Yönetim Sistemi Belgesi Alan Okul/Kurum Sayısı</t>
  </si>
  <si>
    <t>TS EN ISO 45001 İş Sağlığı ve Güvenliği Yönetim Sistemi Belgesi Alan Okul/Kurum Sayısı</t>
  </si>
  <si>
    <t>TS EN ISO 9001 Kalite Yönetim Sistemi Belgesi Başvuru Yapan Okul/Kurum Sayısı (Belge alacak olan)</t>
  </si>
  <si>
    <t>TS EN ISO 45001 Kalite Yönetim Sistemi Belgesi Başvuru Yapan Okul/Kurum Sayısı (Belge alacak olan)</t>
  </si>
  <si>
    <t>Meydana gelen Ramak Kala olay sayısı</t>
  </si>
  <si>
    <t>İş kazası / Ramak Kala olay sonucu Açılan Düzeltici Faaliyet sayısı</t>
  </si>
  <si>
    <t>Okul servisi kaza sayısı</t>
  </si>
  <si>
    <t>Denetlenen okul servisi sayısı</t>
  </si>
  <si>
    <t>Okulum Temiz Tetkik Görevlisi Sayısı</t>
  </si>
  <si>
    <t>Okulum Temiz Belgesi Alan Okul/Kurum Sayısı</t>
  </si>
  <si>
    <t>Akışkan Tesisatı Kontrolleri Yaptırılmış Okul/Kurum Sayısı</t>
  </si>
  <si>
    <t>Kompresör Periyodik Kontrolleri Yaptırılmış Okul/Kurum Sayısı</t>
  </si>
  <si>
    <t>İŞVEREN:</t>
  </si>
  <si>
    <t>İLÇE İSGB KOORDİNATÖRÜ:</t>
  </si>
  <si>
    <t>Okulumda Sağlıklı Besleniyorum Programı Yıllık Eğitim Planı doğrultusunda Beslenme Eğitimi verilen veli sayısı</t>
  </si>
  <si>
    <t>40</t>
  </si>
  <si>
    <t>41</t>
  </si>
  <si>
    <t>42</t>
  </si>
  <si>
    <t>43</t>
  </si>
  <si>
    <t>44</t>
  </si>
  <si>
    <t>46</t>
  </si>
  <si>
    <t>47</t>
  </si>
  <si>
    <t>48</t>
  </si>
  <si>
    <t>MEB AKUB Ekibi tarafından Yıllık Çalışma Planı kapsamında gerçekleştirilen etkinlik ve faaliyetler sayısı</t>
  </si>
  <si>
    <t>Okulumda Sağlıklı Besleniyorum Programı Yıllık Eğitim Planı doğrultusunda Fiziksel Aktivite Eğitimi verilen veli sayısı</t>
  </si>
  <si>
    <t>Okulumda Sağlıklı Besleniyorum Programı Yıllık Eğitim Planı doğrultusunda Gıda Okuryazarlığı Eğitimi verilen öğrenci sayısı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</si>
  <si>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</si>
  <si>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</si>
  <si>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</si>
  <si>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</si>
  <si>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</si>
  <si>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</si>
  <si>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</si>
  <si>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</si>
  <si>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</si>
  <si>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</si>
  <si>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</si>
  <si>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</si>
  <si>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</si>
  <si>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</si>
  <si>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</si>
  <si>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</si>
  <si>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</si>
  <si>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</si>
  <si>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</si>
  <si>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</si>
  <si>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</si>
  <si>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</si>
  <si>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</si>
  <si>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</si>
  <si>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</si>
  <si>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</si>
  <si>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</si>
  <si>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</si>
  <si>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</si>
  <si>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</si>
  <si>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</si>
  <si>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</si>
  <si>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</si>
  <si>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</si>
  <si>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</si>
  <si>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</si>
  <si>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</si>
  <si>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91</t>
  </si>
  <si>
    <t>4</t>
  </si>
  <si>
    <t>ISG Kurul üyelerine eğitim verilerek belgelendirilen çalışan sayısı</t>
  </si>
  <si>
    <t>İlkyardımcı Eğitimi verilerek belgelendirilen çalışan sayısı</t>
  </si>
  <si>
    <t>İlkyardımcı Güncelleme Eğitimi verilerek belgelendirilen çalışan sayısı</t>
  </si>
  <si>
    <t>Okulumda Sağlıklı Besleniyorum Programı Yıllık Eğitim Planı doğrultusunda Beslenme Eğitimi verilen öğrenci sayısı</t>
  </si>
  <si>
    <t>Okulumda Sağlıklı Besleniyorum Programı Yıllık Eğitim Planı doğrultusunda Beslenme Eğitimi verilen öğretmen/çalışan sayısı</t>
  </si>
  <si>
    <t>Okulumda Sağlıklı Besleniyorum Programı Yıllık Eğitim Planı doğrultusunda ) Gıda Okuryazarlığı Eğitimi verilen öğretmen/çalışan sayısı</t>
  </si>
  <si>
    <t>Okulumda Sağlıklı Besleniyorum Programı Yıllık Eğitim Planı doğrultusunda ) Gıda Okuryazarlığı Eğitimi verilen veli sayısı</t>
  </si>
  <si>
    <t>Okulumda Sağlıklı Besleniyorum Programı Yıllık Eğitim Planı doğrultusunda Fiziksel Aktivite Eğitimi verilen öğrenci sayısı</t>
  </si>
  <si>
    <t>Okulumda Sağlıklı Besleniyorum Programı Yıllık Eğitim Planı doğrultusunda Fiziksel Aktivite Eğitimi verilen öğretmen/çalışan sayısı</t>
  </si>
  <si>
    <t>MEB AKUB Ekip Üyeleri tarafından Temel Afet Bilinci Eğitimi verilen kursiyer/veli sayısı</t>
  </si>
  <si>
    <t>MEB AKUB Ekip Üyeleri tarafından okullarda Acil Durum ve Afete Hazırlık Farkındalık Eğitimi verilen öğrenci sayısı</t>
  </si>
  <si>
    <t>İş Sağlığı ve Güvenliği Yönetim Sistemi (ISO 45001) Temel Eğitim ve İç Tetkik Semineri alan çalışan sayısı</t>
  </si>
  <si>
    <t>Kalite Yönetim Sistemi (ISO 9001) Temel Eğitim ve İç Tetkik Semineri alan çalışan sayısı</t>
  </si>
  <si>
    <t>Temel Seviye Sıfır Atık Belgesi Alan Okul/Kurum Sayısı</t>
  </si>
  <si>
    <t>Meydana gelen iş kazası sayısı</t>
  </si>
  <si>
    <t>Okulum Temiz Belgesi Askıya alınan veya İptal Edilen Okul/Kurum Sayısı</t>
  </si>
  <si>
    <t>Gıda İşletmelerinin Hijyen Yönünden Denetlenmesi kapsamında denetlenen Kantin Sayısı</t>
  </si>
  <si>
    <t>Gıda İşletmelerinin Hijyen Yönünden Denetlenmesi kapsamında denetlenen Yemekhane Sayısı</t>
  </si>
  <si>
    <t>Gıda İşletmelerinin Hijyen Yönünden Denetlenmesi kapsamında denetlenerek Uyarılan Kantin Sayısı</t>
  </si>
  <si>
    <t>Gıda İşletmelerinin Hijyen Yönünden Denetlenmesi kapsamında denetlenerek Uyarılan Yemekhane Sayısı</t>
  </si>
  <si>
    <t>Gıda İşletmelerinin Hijyen Yönünden Denetlenmesi kapsamında denetlenerek Kapatılan Kantin Sayısı</t>
  </si>
  <si>
    <t>Gıda İşletmelerinin Hijyen Yönünden Denetlenmesi kapsamında denetlenerek Kapatılan Yemekhane Sayısı</t>
  </si>
  <si>
    <t>89</t>
  </si>
  <si>
    <t>90</t>
  </si>
  <si>
    <t>Yangın Algılama ve Uyarı Sistemi Kurulu Olan Okul/Kurum Sayısı</t>
  </si>
  <si>
    <t>Yangın Algılama ve Uyarı Sistemi Çalışır Durumda Olan Okul/Kurum Sayısı</t>
  </si>
  <si>
    <r>
      <t xml:space="preserve">İnsan/Yük Asansörü Periyodik Kontrolleri Yaptırılmış Okul/Kurum Sayısı </t>
    </r>
    <r>
      <rPr>
        <b/>
        <sz val="12"/>
        <rFont val="Times New Roman"/>
        <family val="1"/>
        <charset val="162"/>
      </rPr>
      <t>(Kırmızı Etiketli)</t>
    </r>
  </si>
  <si>
    <r>
      <t xml:space="preserve">İnsan/Yük Asansörü Periyodik Kontrolleri Yaptırılmış Okul/Kurum Sayısı </t>
    </r>
    <r>
      <rPr>
        <b/>
        <sz val="12"/>
        <rFont val="Times New Roman"/>
        <family val="1"/>
        <charset val="162"/>
      </rPr>
      <t>(Mavi Etiketli)</t>
    </r>
  </si>
  <si>
    <r>
      <t xml:space="preserve">İnsan/Yük Asansörü Periyodik Kontrolleri Yaptırılmış Okul/Kurum Sayısı </t>
    </r>
    <r>
      <rPr>
        <b/>
        <sz val="12"/>
        <rFont val="Times New Roman"/>
        <family val="1"/>
        <charset val="162"/>
      </rPr>
      <t>(Yeşil Etiketli)</t>
    </r>
  </si>
  <si>
    <t>95</t>
  </si>
  <si>
    <t>İş Sağlığı ve Güvenliği Kültürünün yaygınlaştırılması amacıyla 4-10 Mayıs İSG Haftasında yapılan konferans, panel, seminer, çalıştay vb. çalışma sayısı</t>
  </si>
  <si>
    <t>İş Sağlığı ve Güvenliği Kurulu oluşturan okul/kurum sayısı</t>
  </si>
  <si>
    <t>A/01: Yangın önleme ve söndürme iç düzenlemesi, talimatı</t>
  </si>
  <si>
    <t>A/02: Yangın vukuunda hareket tarzı tablosu</t>
  </si>
  <si>
    <t>A/03: Yangın Algılama ve Uyarı Sistemi</t>
  </si>
  <si>
    <t xml:space="preserve"> A/04: Yangın Söndürme Cihazlarının Bakımı ve Kullanımı</t>
  </si>
  <si>
    <t>A/05: Yangın Dolaplarının Bakım ve Kullanımı (TS EN 671)</t>
  </si>
  <si>
    <t>A/06: Yangında öncelikli kurtarma etiketleri</t>
  </si>
  <si>
    <t>A/07: Yangın Tahliye Kapılarının Standartlara Uygunluğu</t>
  </si>
  <si>
    <t>B/01: Elektrik Ana Panosunun Yer İzolasyonu</t>
  </si>
  <si>
    <t>B/02: Elektrik Planı veya Kolon Şeması</t>
  </si>
  <si>
    <t>B/04: Tali Elektrik Panosunun Bakım ve Kullanımı</t>
  </si>
  <si>
    <t>B/03: Elektrik Ana Dağıtım Odası</t>
  </si>
  <si>
    <t>B/05: Elektrik İç Tesisat Yönetmeliği ve Tesisatların Uygunluğu</t>
  </si>
  <si>
    <t>B/06: Çatılara Elektrik Tesisatı Çekilmesinin Önlenmesi</t>
  </si>
  <si>
    <t>C/01: İşveren Vekillerinin Tespiti ve İşveren Onayı</t>
  </si>
  <si>
    <t>C/02-03: İş Güvenliği Uzmanlarının Görevlendirilmesi İşyeri Hekimlerinin Görevlendirilmesi</t>
  </si>
  <si>
    <t>C/04: Yıllık Çalışma Planı</t>
  </si>
  <si>
    <t>C/05: İş Sağlığı ve Güvenliği Kurulu</t>
  </si>
  <si>
    <t>C/06: İş Sağlığı ve Güvenliği Basılı Evrak ve Dokümantasyonu</t>
  </si>
  <si>
    <t>C/07: Çalışan Temsilcisi</t>
  </si>
  <si>
    <t>C/08: İş Sağlığı ve Güvenliği Kültürünün Yaygınlaştırılması</t>
  </si>
  <si>
    <t>C/11: İş Sağlığı ve Güvenliği İç Yönerge Taslağının Hazırlanması</t>
  </si>
  <si>
    <t>C/10: Yıllık Değerlendirme Raporu</t>
  </si>
  <si>
    <t>C/09: İş Güvenliği Uzmanları İle Değerlendirme Toplantısı</t>
  </si>
  <si>
    <t>D/01: Risk Değerlendirme Ekipleri</t>
  </si>
  <si>
    <t>D/02: Tehlikelerin Tanımlanması</t>
  </si>
  <si>
    <t>D/03: Dokümantasyonun Yapılması ve Risk Değerlendirme Ekibi Tarafından Onaylanması</t>
  </si>
  <si>
    <t>D/04: Risk Değerlendirme Raporunda Belirlenen Eksikliklerin Giderilmesi</t>
  </si>
  <si>
    <t>D/05: Risk Değerlendirme Raporunun Revizyonu</t>
  </si>
  <si>
    <t>D/06: Çalışanların Bilgilendirilmesi</t>
  </si>
  <si>
    <t>D/07: Çalışma Ortamı Gözetimi</t>
  </si>
  <si>
    <t>D/08: Yapı İşlerinde İş Sağlığı ve Güvenliği Çalışmalarının Planlanması</t>
  </si>
  <si>
    <t>D/09: İşyeri Bina ve Eklentilerinde Alınacak Sağlık ve Güvenlik Önlemleri</t>
  </si>
  <si>
    <t>E/01: Acil Durumlar ve Önleyici Sınırlayıcı Tedbirler</t>
  </si>
  <si>
    <t>E/02: Acil Durum Müdahale ve Tahliye Yöntemleri</t>
  </si>
  <si>
    <t>E/03: Acil Durum Ekipleri</t>
  </si>
  <si>
    <t>E/04: Acil Durum Planı Dokümantasyonu</t>
  </si>
  <si>
    <t>E/05: Acil Durum Tatbikatları</t>
  </si>
  <si>
    <t>E/06: Acil Durum Planının Yenilenmesi:</t>
  </si>
  <si>
    <t>E/07: Acil Çıkış Yolları</t>
  </si>
  <si>
    <t>E/08: Acil Toplanma Bölgeleri</t>
  </si>
  <si>
    <t>E/09: Acil Yönlendirme İşaretleri</t>
  </si>
  <si>
    <t>F/01: Kimyasal/Biyolojik Risklere Maruz Kalanların Belirlenmesi</t>
  </si>
  <si>
    <t>F/02: Tuvalet ve Duşlarda Genel Hijyen Şartları</t>
  </si>
  <si>
    <t>F/03: Kimyasal/Biyolojik Risklere Maruz Kalanların Kişisel Koruyucu Donanımları</t>
  </si>
  <si>
    <t>F/04: Fiziki Alanların Temizliği ve Hijyenik Koşulları (Yatakhanelerin Genel Temizliği ve Hijyeni)</t>
  </si>
  <si>
    <t>F/05: Havalandırma Şartları</t>
  </si>
  <si>
    <t>F/06: Kimyasal Maddelerin Temini, Sınıflandırılması, Depolanması ve Kullanımı</t>
  </si>
  <si>
    <t>F/07: Su Deposu</t>
  </si>
  <si>
    <t>F/08: Su Kuyusu</t>
  </si>
  <si>
    <t>F/09: İçme Suyu</t>
  </si>
  <si>
    <t>G/01: Atık Kontrolü</t>
  </si>
  <si>
    <t>G/02: İşyerinde Gereken Yerlerde Yeterli Sayıda Ağzı Kapaklı Pedallı Çöp Kutularının Bulunması</t>
  </si>
  <si>
    <t>H/01: Gıda Hammaddelerinin Temin ve Kabulü</t>
  </si>
  <si>
    <t>H/02: Soğuk Zincir Prosedürü</t>
  </si>
  <si>
    <t>H/03: Soğuk Hava Depoları</t>
  </si>
  <si>
    <t>H/04: Gıda Üretim ve Depolama Alanlarında Kontaminasyon</t>
  </si>
  <si>
    <t>H/05: Gıda Üretim ve Hazırlık Alanları</t>
  </si>
  <si>
    <t>H/06: Temizlik Bezleri</t>
  </si>
  <si>
    <t>H/07: Görev elbiseleri</t>
  </si>
  <si>
    <t>H/08: Gıda Sunum ve Tüketim Alanları</t>
  </si>
  <si>
    <t>H/09: Kuru Gıda ve Erzak Deposu</t>
  </si>
  <si>
    <t>H/10: Zararlı Haşerelere Karşı İlaçlama</t>
  </si>
  <si>
    <t>H/11: Yemekhane ve bulaşıkhanenin duvar ve zemini</t>
  </si>
  <si>
    <t>H/12: Yemekhanede Numune Saklama Dolabı</t>
  </si>
  <si>
    <t>H/13: Yemek Hazırlama Süreçlerinde Kullanılan Ekipmanlar</t>
  </si>
  <si>
    <t>I/01: Çalışanların İş Sağlığı ve Güvenliği Eğitimleri</t>
  </si>
  <si>
    <t>I/02: Hijyen ve Sanitasyon Eğitimleri</t>
  </si>
  <si>
    <t>I/03: Risk ve Acil Durum Ekiplerinin Eğitimleri ve Bilgilendirilmesinin Yapılması</t>
  </si>
  <si>
    <t>I/04: Kişisel Koruyucu Donanımların Kullanımı ve Bakımı Eğitimleri</t>
  </si>
  <si>
    <t>I/05: Özel Eğitim ve Rehberlik Hizmetleri Kapsamındaki Eğitimler</t>
  </si>
  <si>
    <t>I/07: Ateşleyici Belgesi Eğitimleri</t>
  </si>
  <si>
    <t>I/08: Ramak Kala Kayıtlarının Tutulması</t>
  </si>
  <si>
    <t>I/09: Meslek Hastalıklarının Kayıtlarının Tutulması</t>
  </si>
  <si>
    <t xml:space="preserve"> I/10: İş Kazalarının Kayıtlarının Tutulması ve Bildiri</t>
  </si>
  <si>
    <t>İ/03: Revir ve Görevli Hemşire</t>
  </si>
  <si>
    <t>İ/04: Ecza Dolabı Uygulaması</t>
  </si>
  <si>
    <t>İ/01: Periyodik Sağlık Muayenelerinin Yapılması</t>
  </si>
  <si>
    <t>J/01: Termal Konfor Ölçümleri</t>
  </si>
  <si>
    <t>J/02: Yangın Cihaz, Sistem ve Ekipmanlarının Kontrolü</t>
  </si>
  <si>
    <t>J/03/04/05: Yıldırımdan Korunma (Paratoner) Tesisatının Yıllık Periyodik Kontrolleri, Topraklama Tesisatının Yıllık Periyodik Kontrolleri, Elektrik Tesisatının Yıllık Periyodik Kontrolleri</t>
  </si>
  <si>
    <t>J/06: Basınçlı Kap ve Tesisatların Yıllık Periyodik Kontrolleri</t>
  </si>
  <si>
    <t>J/07: Tezgâhların ve Makinelerin Yıllık Bakımları</t>
  </si>
  <si>
    <t>J/08: Yıllık Baca Temizliğinin Yapılması</t>
  </si>
  <si>
    <t>K/01: Eşyaların Duvara Sabitlenmesi</t>
  </si>
  <si>
    <t>K/02: Merdiven ve Korkulukları</t>
  </si>
  <si>
    <t>K/03: Bahçede Bulunan Direkler ve Bahçe Zemini</t>
  </si>
  <si>
    <t>K/04: Tüm Odaların Tanımlanması</t>
  </si>
  <si>
    <t>K/05: Pencerelerin Güvenliği</t>
  </si>
  <si>
    <t>K/06: Giriş Kapısı Güvenliği</t>
  </si>
  <si>
    <t>K/07: Aydınlatma Sistemi</t>
  </si>
  <si>
    <t>K/08: Kalorifer Peteklerine Çarpma Sonucu Olumsuz Etkilerini Azaltıcı Tedbirlerin Alınması</t>
  </si>
  <si>
    <t>K/09: Çatı Güvenliği</t>
  </si>
  <si>
    <t>K/10: Açıkta Bulunan Çukurlarda Güvenlik Önemleri</t>
  </si>
  <si>
    <t>K/11: Kazan Dairesi Güvenlik Tedbirleri</t>
  </si>
  <si>
    <t>K/12: Çamaşırhane Güvenlik Tedbirleri</t>
  </si>
  <si>
    <t>K/13: Yemekhane Güvenlik Tedbirleri</t>
  </si>
  <si>
    <t>Toplam Pansiyon Sayısı</t>
  </si>
  <si>
    <t>TOPLAM PANSİYON SAYISI</t>
  </si>
  <si>
    <t>ÇİNE İLÇE MİLLİ EĞİTİM MÜDÜRLÜĞÜ</t>
  </si>
  <si>
    <t>2023 YILI İŞ SAĞLIĞI VE GÜVENLİĞİ BÜROSU ÇALIŞMALARINA AİT YIL SONU DEĞERLENDİRME RAPORU</t>
  </si>
  <si>
    <t>2023 YILI İŞ SAĞLIĞI VE GÜVENLİĞİ BÜROSU
PANSİYONLU OKUL DENETİMLERİNE AİT YIL SONU DEĞERLENDİRME VERİLERİ</t>
  </si>
  <si>
    <t>2023 YILI İŞ SAĞLIĞI VE GÜVENLİĞİ BÜROSU
ÖĞRETMENEVİ DENETİMLERİNE AİT YIL SONU DEĞERLENDİRME VERİLERİ</t>
  </si>
  <si>
    <r>
      <t xml:space="preserve">Rehberlik ve gözetim yapılan </t>
    </r>
    <r>
      <rPr>
        <b/>
        <u/>
        <sz val="12"/>
        <color theme="1"/>
        <rFont val="Times New Roman"/>
        <family val="1"/>
        <charset val="162"/>
      </rPr>
      <t>özel</t>
    </r>
    <r>
      <rPr>
        <u/>
        <sz val="12"/>
        <color theme="1"/>
        <rFont val="Times New Roman"/>
        <family val="1"/>
        <charset val="162"/>
      </rPr>
      <t xml:space="preserve"> okul/yurt sayısı</t>
    </r>
  </si>
  <si>
    <t>I/06: İSG Kurul Üyeleri Eğitimleri</t>
  </si>
  <si>
    <t>İ/02: Aşı ve Aşılama</t>
  </si>
  <si>
    <t>………………………………………………………………….. MÜDÜRLÜĞÜ</t>
  </si>
  <si>
    <t>KAMİLPAŞA İLKOKULU MÜDÜRLÜĞÜ</t>
  </si>
  <si>
    <t>Mesut ŞEVKAN</t>
  </si>
  <si>
    <t>İŞVEREN VEKİLİ:Nalan CAN ŞEVKAN</t>
  </si>
  <si>
    <t>Çalışan sayımız 50 kişiden az olduğu için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</si>
</sst>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6"/>
      <color rgb="FFFF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u/>
      <sz val="12"/>
      <color theme="1"/>
      <name val="Times New Roman"/>
      <family val="1"/>
      <charset val="162"/>
    </font>
    <font>
      <u/>
      <sz val="12"/>
      <color theme="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Up">
        <bgColor auto="1"/>
      </patternFill>
    </fill>
    <fill>
      <patternFill patternType="lightUp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9" fillId="0" borderId="0"/>
    <xf numFmtId="0" fontId="10" fillId="0" borderId="0"/>
  </cellStyleXfs>
  <cellXfs count="161">
    <xf numFmtId="0" fontId="0" fillId="0" borderId="0" xfId="0"/>
    <xf numFmtId="0" fontId="6" fillId="0" borderId="1" xfId="0" applyFont="1" applyFill="1" applyBorder="1" applyAlignment="1">
      <alignment vertical="center" wrapText="1"/>
    </xf>
    <xf numFmtId="0" fontId="3" fillId="0" borderId="0" xfId="0" applyFont="1" applyBorder="1"/>
    <xf numFmtId="49" fontId="7" fillId="2" borderId="5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/>
    </xf>
    <xf numFmtId="49" fontId="7" fillId="2" borderId="5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49" fontId="3" fillId="0" borderId="0" xfId="3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right"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right" vertical="center" wrapText="1"/>
    </xf>
    <xf numFmtId="164" fontId="16" fillId="0" borderId="1" xfId="0" quotePrefix="1" applyNumberFormat="1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164" fontId="15" fillId="7" borderId="1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wrapText="1"/>
    </xf>
    <xf numFmtId="0" fontId="15" fillId="7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Fill="1" applyBorder="1" applyAlignment="1">
      <alignment wrapText="1"/>
    </xf>
    <xf numFmtId="0" fontId="16" fillId="0" borderId="1" xfId="0" quotePrefix="1" applyFont="1" applyBorder="1" applyAlignment="1">
      <alignment horizontal="center" vertical="center"/>
    </xf>
    <xf numFmtId="0" fontId="16" fillId="8" borderId="1" xfId="0" applyFont="1" applyFill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7" fillId="0" borderId="1" xfId="0" quotePrefix="1" applyFont="1" applyBorder="1" applyAlignment="1">
      <alignment horizontal="center" vertical="center"/>
    </xf>
    <xf numFmtId="0" fontId="15" fillId="7" borderId="1" xfId="0" quotePrefix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6" fillId="0" borderId="0" xfId="0" applyFont="1" applyFill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wrapText="1"/>
    </xf>
    <xf numFmtId="0" fontId="0" fillId="7" borderId="1" xfId="0" applyFill="1" applyBorder="1"/>
    <xf numFmtId="0" fontId="0" fillId="0" borderId="1" xfId="0" applyBorder="1"/>
    <xf numFmtId="0" fontId="7" fillId="6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5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top" wrapText="1"/>
    </xf>
    <xf numFmtId="0" fontId="7" fillId="2" borderId="1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/>
    </xf>
    <xf numFmtId="1" fontId="16" fillId="0" borderId="1" xfId="0" quotePrefix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" fillId="6" borderId="1" xfId="3" applyFont="1" applyFill="1" applyBorder="1" applyAlignment="1">
      <alignment horizontal="center" vertical="center" wrapText="1"/>
    </xf>
    <xf numFmtId="0" fontId="3" fillId="6" borderId="23" xfId="3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3" fillId="0" borderId="5" xfId="3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6" borderId="1" xfId="3" applyFont="1" applyFill="1" applyBorder="1" applyAlignment="1">
      <alignment horizontal="center" vertical="center" wrapText="1"/>
    </xf>
    <xf numFmtId="0" fontId="3" fillId="6" borderId="6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6" borderId="2" xfId="3" applyFont="1" applyFill="1" applyBorder="1" applyAlignment="1">
      <alignment horizontal="center" vertical="center" wrapText="1"/>
    </xf>
    <xf numFmtId="0" fontId="3" fillId="6" borderId="7" xfId="3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2" xfId="3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horizontal="left" vertical="center" wrapText="1"/>
    </xf>
    <xf numFmtId="0" fontId="7" fillId="2" borderId="3" xfId="3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6" borderId="23" xfId="3" applyFont="1" applyFill="1" applyBorder="1" applyAlignment="1">
      <alignment horizontal="center" vertical="center" wrapText="1"/>
    </xf>
    <xf numFmtId="0" fontId="3" fillId="6" borderId="24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3" fillId="0" borderId="4" xfId="4" applyFont="1" applyFill="1" applyBorder="1" applyAlignment="1">
      <alignment horizontal="left" vertical="center" wrapText="1"/>
    </xf>
    <xf numFmtId="0" fontId="3" fillId="0" borderId="3" xfId="4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right" vertical="center"/>
    </xf>
    <xf numFmtId="0" fontId="13" fillId="5" borderId="11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</cellXfs>
  <cellStyles count="5">
    <cellStyle name="Normal" xfId="0" builtinId="0"/>
    <cellStyle name="Normal 2" xfId="4"/>
    <cellStyle name="Normal 3 2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17"/>
  <sheetViews>
    <sheetView tabSelected="1" zoomScale="80" zoomScaleNormal="80" zoomScaleSheetLayoutView="80" workbookViewId="0">
      <selection activeCell="E112" sqref="E112"/>
    </sheetView>
  </sheetViews>
  <sheetFormatPr defaultColWidth="12.7109375" defaultRowHeight="15.75" x14ac:dyDescent="0.25"/>
  <cols>
    <col min="1" max="1" width="5.42578125" style="7" customWidth="1"/>
    <col min="2" max="2" width="22.7109375" style="9" customWidth="1"/>
    <col min="3" max="3" width="19.7109375" style="9" customWidth="1"/>
    <col min="4" max="4" width="51.28515625" style="9" customWidth="1"/>
    <col min="5" max="5" width="17.140625" style="10" customWidth="1"/>
    <col min="6" max="6" width="35.5703125" style="9" customWidth="1"/>
    <col min="7" max="7" width="34" style="9" customWidth="1"/>
    <col min="8" max="16384" width="12.7109375" style="6"/>
  </cols>
  <sheetData>
    <row r="1" spans="1:7" s="2" customFormat="1" ht="18" customHeight="1" x14ac:dyDescent="0.25">
      <c r="A1" s="106" t="s">
        <v>40</v>
      </c>
      <c r="B1" s="106"/>
      <c r="C1" s="106"/>
      <c r="D1" s="106"/>
      <c r="E1" s="106"/>
      <c r="F1" s="106"/>
      <c r="G1" s="106"/>
    </row>
    <row r="2" spans="1:7" s="2" customFormat="1" ht="18" customHeight="1" x14ac:dyDescent="0.25">
      <c r="A2" s="107" t="s">
        <v>41</v>
      </c>
      <c r="B2" s="107"/>
      <c r="C2" s="107"/>
      <c r="D2" s="107"/>
      <c r="E2" s="107"/>
      <c r="F2" s="107"/>
      <c r="G2" s="107"/>
    </row>
    <row r="3" spans="1:7" s="2" customFormat="1" ht="18" customHeight="1" x14ac:dyDescent="0.25">
      <c r="A3" s="107" t="s">
        <v>436</v>
      </c>
      <c r="B3" s="107"/>
      <c r="C3" s="107"/>
      <c r="D3" s="107"/>
      <c r="E3" s="107"/>
      <c r="F3" s="107"/>
      <c r="G3" s="107"/>
    </row>
    <row r="4" spans="1:7" s="2" customFormat="1" ht="18" customHeight="1" thickBot="1" x14ac:dyDescent="0.3">
      <c r="A4" s="107" t="s">
        <v>429</v>
      </c>
      <c r="B4" s="107"/>
      <c r="C4" s="107"/>
      <c r="D4" s="107"/>
      <c r="E4" s="107"/>
      <c r="F4" s="107"/>
      <c r="G4" s="107"/>
    </row>
    <row r="5" spans="1:7" s="2" customFormat="1" ht="19.5" customHeight="1" x14ac:dyDescent="0.25">
      <c r="A5" s="108" t="s">
        <v>52</v>
      </c>
      <c r="B5" s="109"/>
      <c r="C5" s="109"/>
      <c r="D5" s="109"/>
      <c r="E5" s="109"/>
      <c r="F5" s="109"/>
      <c r="G5" s="110"/>
    </row>
    <row r="6" spans="1:7" s="2" customFormat="1" ht="20.25" customHeight="1" x14ac:dyDescent="0.25">
      <c r="A6" s="86" t="s">
        <v>245</v>
      </c>
      <c r="B6" s="87"/>
      <c r="C6" s="55" t="s">
        <v>437</v>
      </c>
      <c r="D6" s="53" t="s">
        <v>438</v>
      </c>
      <c r="E6" s="55"/>
      <c r="F6" s="54" t="s">
        <v>246</v>
      </c>
      <c r="G6" s="66"/>
    </row>
    <row r="7" spans="1:7" s="2" customFormat="1" ht="21" customHeight="1" x14ac:dyDescent="0.25">
      <c r="A7" s="140" t="s">
        <v>63</v>
      </c>
      <c r="B7" s="141"/>
      <c r="C7" s="142"/>
      <c r="D7" s="143" t="str">
        <f>UPPER("4857 İŞ KANUNUNA Tabî Personel Sayıları")</f>
        <v>4857 İŞ KANUNUNA TABÎ PERSONEL SAYILARI</v>
      </c>
      <c r="E7" s="144"/>
      <c r="F7" s="91" t="s">
        <v>62</v>
      </c>
      <c r="G7" s="92"/>
    </row>
    <row r="8" spans="1:7" s="2" customFormat="1" ht="28.5" customHeight="1" x14ac:dyDescent="0.25">
      <c r="A8" s="111" t="s">
        <v>11</v>
      </c>
      <c r="B8" s="112"/>
      <c r="C8" s="60">
        <v>14</v>
      </c>
      <c r="D8" s="1" t="s">
        <v>15</v>
      </c>
      <c r="E8" s="61"/>
      <c r="F8" s="63" t="s">
        <v>37</v>
      </c>
      <c r="G8" s="56"/>
    </row>
    <row r="9" spans="1:7" s="2" customFormat="1" ht="28.5" customHeight="1" x14ac:dyDescent="0.25">
      <c r="A9" s="111" t="s">
        <v>12</v>
      </c>
      <c r="B9" s="112"/>
      <c r="C9" s="60"/>
      <c r="D9" s="1" t="s">
        <v>16</v>
      </c>
      <c r="E9" s="61">
        <v>1</v>
      </c>
      <c r="F9" s="63" t="s">
        <v>34</v>
      </c>
      <c r="G9" s="56"/>
    </row>
    <row r="10" spans="1:7" s="2" customFormat="1" ht="28.5" customHeight="1" x14ac:dyDescent="0.25">
      <c r="A10" s="111" t="s">
        <v>13</v>
      </c>
      <c r="B10" s="112"/>
      <c r="C10" s="60"/>
      <c r="D10" s="1" t="s">
        <v>9</v>
      </c>
      <c r="E10" s="61">
        <v>1</v>
      </c>
      <c r="F10" s="63" t="s">
        <v>36</v>
      </c>
      <c r="G10" s="56"/>
    </row>
    <row r="11" spans="1:7" s="2" customFormat="1" ht="28.5" customHeight="1" x14ac:dyDescent="0.25">
      <c r="A11" s="111" t="s">
        <v>14</v>
      </c>
      <c r="B11" s="112"/>
      <c r="C11" s="60"/>
      <c r="D11" s="1" t="s">
        <v>10</v>
      </c>
      <c r="E11" s="61">
        <v>0</v>
      </c>
      <c r="F11" s="63" t="s">
        <v>35</v>
      </c>
      <c r="G11" s="56"/>
    </row>
    <row r="12" spans="1:7" s="2" customFormat="1" ht="28.5" customHeight="1" x14ac:dyDescent="0.25">
      <c r="A12" s="113"/>
      <c r="B12" s="114"/>
      <c r="C12" s="13"/>
      <c r="D12" s="1" t="s">
        <v>17</v>
      </c>
      <c r="E12" s="61">
        <v>0</v>
      </c>
      <c r="F12" s="63" t="s">
        <v>53</v>
      </c>
      <c r="G12" s="56"/>
    </row>
    <row r="13" spans="1:7" s="2" customFormat="1" ht="28.5" customHeight="1" x14ac:dyDescent="0.25">
      <c r="A13" s="113"/>
      <c r="B13" s="114"/>
      <c r="C13" s="13"/>
      <c r="D13" s="1" t="s">
        <v>18</v>
      </c>
      <c r="E13" s="61">
        <v>0</v>
      </c>
      <c r="F13" s="63" t="s">
        <v>61</v>
      </c>
      <c r="G13" s="56"/>
    </row>
    <row r="14" spans="1:7" s="2" customFormat="1" ht="28.5" customHeight="1" x14ac:dyDescent="0.25">
      <c r="A14" s="113"/>
      <c r="B14" s="114"/>
      <c r="C14" s="13"/>
      <c r="D14" s="14"/>
      <c r="E14" s="16"/>
      <c r="F14" s="63" t="s">
        <v>80</v>
      </c>
      <c r="G14" s="56"/>
    </row>
    <row r="15" spans="1:7" s="2" customFormat="1" ht="28.5" customHeight="1" x14ac:dyDescent="0.25">
      <c r="A15" s="64"/>
      <c r="B15" s="65"/>
      <c r="C15" s="13"/>
      <c r="D15" s="14"/>
      <c r="E15" s="16"/>
      <c r="F15" s="63" t="s">
        <v>54</v>
      </c>
      <c r="G15" s="56"/>
    </row>
    <row r="16" spans="1:7" s="2" customFormat="1" ht="28.5" customHeight="1" x14ac:dyDescent="0.25">
      <c r="A16" s="138" t="s">
        <v>39</v>
      </c>
      <c r="B16" s="139"/>
      <c r="C16" s="57">
        <f>SUM(C8:C11)</f>
        <v>14</v>
      </c>
      <c r="D16" s="17"/>
      <c r="E16" s="58">
        <f>SUM(E8:E13)</f>
        <v>2</v>
      </c>
      <c r="F16" s="15"/>
      <c r="G16" s="59">
        <f>SUM(G8:G15)</f>
        <v>0</v>
      </c>
    </row>
    <row r="17" spans="1:7" s="4" customFormat="1" ht="31.5" x14ac:dyDescent="0.25">
      <c r="A17" s="3" t="s">
        <v>42</v>
      </c>
      <c r="B17" s="84" t="s">
        <v>55</v>
      </c>
      <c r="C17" s="84"/>
      <c r="D17" s="84"/>
      <c r="E17" s="84"/>
      <c r="F17" s="84"/>
      <c r="G17" s="85"/>
    </row>
    <row r="18" spans="1:7" s="4" customFormat="1" ht="30" customHeight="1" x14ac:dyDescent="0.25">
      <c r="A18" s="5" t="s">
        <v>21</v>
      </c>
      <c r="B18" s="121" t="s">
        <v>59</v>
      </c>
      <c r="C18" s="122"/>
      <c r="D18" s="123"/>
      <c r="E18" s="62" t="s">
        <v>39</v>
      </c>
      <c r="F18" s="84" t="s">
        <v>76</v>
      </c>
      <c r="G18" s="85"/>
    </row>
    <row r="19" spans="1:7" ht="30" customHeight="1" x14ac:dyDescent="0.25">
      <c r="A19" s="74" t="s">
        <v>43</v>
      </c>
      <c r="B19" s="132" t="s">
        <v>329</v>
      </c>
      <c r="C19" s="133"/>
      <c r="D19" s="134"/>
      <c r="E19" s="71">
        <v>0</v>
      </c>
      <c r="F19" s="99" t="s">
        <v>439</v>
      </c>
      <c r="G19" s="100"/>
    </row>
    <row r="20" spans="1:7" ht="30" customHeight="1" x14ac:dyDescent="0.25">
      <c r="A20" s="74" t="s">
        <v>44</v>
      </c>
      <c r="B20" s="135" t="s">
        <v>57</v>
      </c>
      <c r="C20" s="136"/>
      <c r="D20" s="137"/>
      <c r="E20" s="71">
        <v>1</v>
      </c>
      <c r="F20" s="99"/>
      <c r="G20" s="100"/>
    </row>
    <row r="21" spans="1:7" ht="30" customHeight="1" x14ac:dyDescent="0.25">
      <c r="A21" s="74" t="s">
        <v>297</v>
      </c>
      <c r="B21" s="93" t="s">
        <v>58</v>
      </c>
      <c r="C21" s="94"/>
      <c r="D21" s="95"/>
      <c r="E21" s="71">
        <v>1</v>
      </c>
      <c r="F21" s="99"/>
      <c r="G21" s="100"/>
    </row>
    <row r="22" spans="1:7" s="4" customFormat="1" ht="30" customHeight="1" x14ac:dyDescent="0.25">
      <c r="A22" s="3" t="s">
        <v>22</v>
      </c>
      <c r="B22" s="121" t="s">
        <v>45</v>
      </c>
      <c r="C22" s="122"/>
      <c r="D22" s="122"/>
      <c r="E22" s="123"/>
      <c r="F22" s="84" t="s">
        <v>76</v>
      </c>
      <c r="G22" s="85"/>
    </row>
    <row r="23" spans="1:7" ht="30" customHeight="1" x14ac:dyDescent="0.25">
      <c r="A23" s="75">
        <v>6</v>
      </c>
      <c r="B23" s="79" t="s">
        <v>81</v>
      </c>
      <c r="C23" s="80"/>
      <c r="D23" s="81"/>
      <c r="E23" s="71">
        <v>7</v>
      </c>
      <c r="F23" s="82"/>
      <c r="G23" s="83"/>
    </row>
    <row r="24" spans="1:7" ht="30" customHeight="1" x14ac:dyDescent="0.25">
      <c r="A24" s="75">
        <v>7</v>
      </c>
      <c r="B24" s="79" t="s">
        <v>298</v>
      </c>
      <c r="C24" s="80"/>
      <c r="D24" s="81"/>
      <c r="E24" s="71">
        <v>0</v>
      </c>
      <c r="F24" s="82"/>
      <c r="G24" s="83"/>
    </row>
    <row r="25" spans="1:7" ht="30" customHeight="1" x14ac:dyDescent="0.25">
      <c r="A25" s="75">
        <v>8</v>
      </c>
      <c r="B25" s="93" t="s">
        <v>88</v>
      </c>
      <c r="C25" s="94"/>
      <c r="D25" s="95"/>
      <c r="E25" s="71">
        <v>15</v>
      </c>
      <c r="F25" s="82"/>
      <c r="G25" s="83"/>
    </row>
    <row r="26" spans="1:7" ht="30" customHeight="1" x14ac:dyDescent="0.25">
      <c r="A26" s="75">
        <v>9</v>
      </c>
      <c r="B26" s="93" t="s">
        <v>89</v>
      </c>
      <c r="C26" s="94"/>
      <c r="D26" s="95"/>
      <c r="E26" s="71">
        <v>0</v>
      </c>
      <c r="F26" s="82"/>
      <c r="G26" s="83"/>
    </row>
    <row r="27" spans="1:7" ht="30" customHeight="1" x14ac:dyDescent="0.25">
      <c r="A27" s="75">
        <v>10</v>
      </c>
      <c r="B27" s="93" t="s">
        <v>299</v>
      </c>
      <c r="C27" s="94"/>
      <c r="D27" s="95"/>
      <c r="E27" s="71">
        <v>4</v>
      </c>
      <c r="F27" s="82"/>
      <c r="G27" s="83"/>
    </row>
    <row r="28" spans="1:7" ht="30" customHeight="1" x14ac:dyDescent="0.25">
      <c r="A28" s="75">
        <v>11</v>
      </c>
      <c r="B28" s="93" t="s">
        <v>300</v>
      </c>
      <c r="C28" s="94"/>
      <c r="D28" s="95"/>
      <c r="E28" s="71">
        <v>0</v>
      </c>
      <c r="F28" s="82"/>
      <c r="G28" s="83"/>
    </row>
    <row r="29" spans="1:7" ht="30" customHeight="1" x14ac:dyDescent="0.25">
      <c r="A29" s="75">
        <v>12</v>
      </c>
      <c r="B29" s="93" t="s">
        <v>231</v>
      </c>
      <c r="C29" s="94"/>
      <c r="D29" s="95"/>
      <c r="E29" s="71">
        <v>2</v>
      </c>
      <c r="F29" s="82"/>
      <c r="G29" s="83"/>
    </row>
    <row r="30" spans="1:7" ht="30" customHeight="1" x14ac:dyDescent="0.25">
      <c r="A30" s="75">
        <v>13</v>
      </c>
      <c r="B30" s="93" t="s">
        <v>232</v>
      </c>
      <c r="C30" s="94"/>
      <c r="D30" s="95"/>
      <c r="E30" s="71">
        <v>0</v>
      </c>
      <c r="F30" s="82"/>
      <c r="G30" s="83"/>
    </row>
    <row r="31" spans="1:7" ht="30" customHeight="1" x14ac:dyDescent="0.25">
      <c r="A31" s="75">
        <v>14</v>
      </c>
      <c r="B31" s="93" t="s">
        <v>82</v>
      </c>
      <c r="C31" s="94"/>
      <c r="D31" s="95"/>
      <c r="E31" s="71">
        <v>6</v>
      </c>
      <c r="F31" s="82"/>
      <c r="G31" s="83"/>
    </row>
    <row r="32" spans="1:7" ht="30" customHeight="1" x14ac:dyDescent="0.25">
      <c r="A32" s="75">
        <v>15</v>
      </c>
      <c r="B32" s="93" t="s">
        <v>83</v>
      </c>
      <c r="C32" s="94"/>
      <c r="D32" s="95"/>
      <c r="E32" s="71">
        <v>6</v>
      </c>
      <c r="F32" s="82"/>
      <c r="G32" s="83"/>
    </row>
    <row r="33" spans="1:7" ht="30" customHeight="1" x14ac:dyDescent="0.25">
      <c r="A33" s="75">
        <v>16</v>
      </c>
      <c r="B33" s="93" t="s">
        <v>84</v>
      </c>
      <c r="C33" s="94"/>
      <c r="D33" s="95"/>
      <c r="E33" s="71">
        <v>1</v>
      </c>
      <c r="F33" s="82"/>
      <c r="G33" s="83"/>
    </row>
    <row r="34" spans="1:7" ht="30" customHeight="1" x14ac:dyDescent="0.25">
      <c r="A34" s="75">
        <v>17</v>
      </c>
      <c r="B34" s="93" t="s">
        <v>85</v>
      </c>
      <c r="C34" s="94"/>
      <c r="D34" s="95"/>
      <c r="E34" s="71">
        <v>0</v>
      </c>
      <c r="F34" s="82"/>
      <c r="G34" s="83"/>
    </row>
    <row r="35" spans="1:7" ht="30" customHeight="1" x14ac:dyDescent="0.25">
      <c r="A35" s="75">
        <v>18</v>
      </c>
      <c r="B35" s="93" t="s">
        <v>86</v>
      </c>
      <c r="C35" s="94"/>
      <c r="D35" s="95"/>
      <c r="E35" s="71">
        <v>2</v>
      </c>
      <c r="F35" s="82"/>
      <c r="G35" s="83"/>
    </row>
    <row r="36" spans="1:7" ht="30" customHeight="1" x14ac:dyDescent="0.25">
      <c r="A36" s="75">
        <v>19</v>
      </c>
      <c r="B36" s="88" t="s">
        <v>87</v>
      </c>
      <c r="C36" s="89"/>
      <c r="D36" s="90"/>
      <c r="E36" s="71">
        <v>0</v>
      </c>
      <c r="F36" s="82"/>
      <c r="G36" s="83"/>
    </row>
    <row r="37" spans="1:7" ht="30" customHeight="1" x14ac:dyDescent="0.25">
      <c r="A37" s="75">
        <v>20</v>
      </c>
      <c r="B37" s="88" t="s">
        <v>60</v>
      </c>
      <c r="C37" s="89"/>
      <c r="D37" s="90"/>
      <c r="E37" s="71">
        <v>0</v>
      </c>
      <c r="F37" s="82"/>
      <c r="G37" s="83"/>
    </row>
    <row r="38" spans="1:7" ht="30" customHeight="1" x14ac:dyDescent="0.25">
      <c r="A38" s="75">
        <v>21</v>
      </c>
      <c r="B38" s="79" t="s">
        <v>301</v>
      </c>
      <c r="C38" s="80"/>
      <c r="D38" s="81"/>
      <c r="E38" s="71">
        <v>270</v>
      </c>
      <c r="F38" s="82"/>
      <c r="G38" s="83"/>
    </row>
    <row r="39" spans="1:7" ht="30" customHeight="1" x14ac:dyDescent="0.25">
      <c r="A39" s="75">
        <v>22</v>
      </c>
      <c r="B39" s="79" t="s">
        <v>302</v>
      </c>
      <c r="C39" s="80"/>
      <c r="D39" s="81"/>
      <c r="E39" s="71">
        <v>15</v>
      </c>
      <c r="F39" s="82"/>
      <c r="G39" s="83"/>
    </row>
    <row r="40" spans="1:7" ht="30" customHeight="1" x14ac:dyDescent="0.25">
      <c r="A40" s="75">
        <v>23</v>
      </c>
      <c r="B40" s="79" t="s">
        <v>247</v>
      </c>
      <c r="C40" s="80"/>
      <c r="D40" s="81"/>
      <c r="E40" s="71">
        <v>0</v>
      </c>
      <c r="F40" s="82"/>
      <c r="G40" s="83"/>
    </row>
    <row r="41" spans="1:7" ht="30" customHeight="1" x14ac:dyDescent="0.25">
      <c r="A41" s="75">
        <v>24</v>
      </c>
      <c r="B41" s="79" t="s">
        <v>258</v>
      </c>
      <c r="C41" s="80"/>
      <c r="D41" s="81"/>
      <c r="E41" s="71">
        <v>0</v>
      </c>
      <c r="F41" s="82"/>
      <c r="G41" s="83"/>
    </row>
    <row r="42" spans="1:7" ht="30" customHeight="1" x14ac:dyDescent="0.25">
      <c r="A42" s="75">
        <v>25</v>
      </c>
      <c r="B42" s="79" t="s">
        <v>303</v>
      </c>
      <c r="C42" s="80"/>
      <c r="D42" s="81"/>
      <c r="E42" s="71">
        <v>0</v>
      </c>
      <c r="F42" s="82"/>
      <c r="G42" s="83"/>
    </row>
    <row r="43" spans="1:7" ht="30" customHeight="1" x14ac:dyDescent="0.25">
      <c r="A43" s="75">
        <v>26</v>
      </c>
      <c r="B43" s="79" t="s">
        <v>304</v>
      </c>
      <c r="C43" s="80"/>
      <c r="D43" s="81"/>
      <c r="E43" s="71">
        <v>0</v>
      </c>
      <c r="F43" s="82"/>
      <c r="G43" s="83"/>
    </row>
    <row r="44" spans="1:7" ht="30" customHeight="1" x14ac:dyDescent="0.25">
      <c r="A44" s="75">
        <v>27</v>
      </c>
      <c r="B44" s="79" t="s">
        <v>305</v>
      </c>
      <c r="C44" s="80"/>
      <c r="D44" s="81"/>
      <c r="E44" s="71">
        <v>0</v>
      </c>
      <c r="F44" s="82"/>
      <c r="G44" s="83"/>
    </row>
    <row r="45" spans="1:7" ht="30" customHeight="1" x14ac:dyDescent="0.25">
      <c r="A45" s="75">
        <v>28</v>
      </c>
      <c r="B45" s="79" t="s">
        <v>306</v>
      </c>
      <c r="C45" s="80"/>
      <c r="D45" s="81"/>
      <c r="E45" s="71">
        <v>0</v>
      </c>
      <c r="F45" s="82"/>
      <c r="G45" s="83"/>
    </row>
    <row r="46" spans="1:7" ht="30" customHeight="1" x14ac:dyDescent="0.25">
      <c r="A46" s="75">
        <v>29</v>
      </c>
      <c r="B46" s="79" t="s">
        <v>257</v>
      </c>
      <c r="C46" s="80"/>
      <c r="D46" s="81"/>
      <c r="E46" s="71">
        <v>0</v>
      </c>
      <c r="F46" s="82"/>
      <c r="G46" s="83"/>
    </row>
    <row r="47" spans="1:7" ht="30" customHeight="1" x14ac:dyDescent="0.25">
      <c r="A47" s="75">
        <v>30</v>
      </c>
      <c r="B47" s="79" t="s">
        <v>90</v>
      </c>
      <c r="C47" s="80"/>
      <c r="D47" s="81"/>
      <c r="E47" s="71">
        <v>1</v>
      </c>
      <c r="F47" s="82"/>
      <c r="G47" s="83"/>
    </row>
    <row r="48" spans="1:7" ht="30" customHeight="1" x14ac:dyDescent="0.25">
      <c r="A48" s="75">
        <v>31</v>
      </c>
      <c r="B48" s="79" t="s">
        <v>307</v>
      </c>
      <c r="C48" s="80"/>
      <c r="D48" s="81"/>
      <c r="E48" s="71">
        <v>0</v>
      </c>
      <c r="F48" s="82"/>
      <c r="G48" s="83"/>
    </row>
    <row r="49" spans="1:7" ht="30" customHeight="1" x14ac:dyDescent="0.25">
      <c r="A49" s="75">
        <v>32</v>
      </c>
      <c r="B49" s="79" t="s">
        <v>308</v>
      </c>
      <c r="C49" s="80"/>
      <c r="D49" s="81"/>
      <c r="E49" s="71">
        <v>0</v>
      </c>
      <c r="F49" s="82"/>
      <c r="G49" s="83"/>
    </row>
    <row r="50" spans="1:7" ht="30" customHeight="1" x14ac:dyDescent="0.25">
      <c r="A50" s="75">
        <v>33</v>
      </c>
      <c r="B50" s="79" t="s">
        <v>309</v>
      </c>
      <c r="C50" s="80"/>
      <c r="D50" s="81"/>
      <c r="E50" s="71">
        <v>0</v>
      </c>
      <c r="F50" s="82"/>
      <c r="G50" s="83"/>
    </row>
    <row r="51" spans="1:7" ht="30" customHeight="1" x14ac:dyDescent="0.25">
      <c r="A51" s="75">
        <v>34</v>
      </c>
      <c r="B51" s="79" t="s">
        <v>310</v>
      </c>
      <c r="C51" s="80"/>
      <c r="D51" s="81"/>
      <c r="E51" s="71">
        <v>0</v>
      </c>
      <c r="F51" s="82"/>
      <c r="G51" s="83"/>
    </row>
    <row r="52" spans="1:7" ht="30" customHeight="1" x14ac:dyDescent="0.25">
      <c r="A52" s="75">
        <v>35</v>
      </c>
      <c r="B52" s="79" t="s">
        <v>233</v>
      </c>
      <c r="C52" s="80"/>
      <c r="D52" s="81"/>
      <c r="E52" s="71">
        <v>0</v>
      </c>
      <c r="F52" s="82"/>
      <c r="G52" s="83"/>
    </row>
    <row r="53" spans="1:7" ht="30" customHeight="1" x14ac:dyDescent="0.25">
      <c r="A53" s="75">
        <v>36</v>
      </c>
      <c r="B53" s="79" t="s">
        <v>234</v>
      </c>
      <c r="C53" s="80"/>
      <c r="D53" s="81"/>
      <c r="E53" s="71">
        <v>0</v>
      </c>
      <c r="F53" s="82"/>
      <c r="G53" s="83"/>
    </row>
    <row r="54" spans="1:7" ht="30" customHeight="1" x14ac:dyDescent="0.25">
      <c r="A54" s="75">
        <v>37</v>
      </c>
      <c r="B54" s="79" t="s">
        <v>235</v>
      </c>
      <c r="C54" s="80"/>
      <c r="D54" s="81"/>
      <c r="E54" s="71">
        <v>0</v>
      </c>
      <c r="F54" s="82"/>
      <c r="G54" s="83"/>
    </row>
    <row r="55" spans="1:7" ht="30" customHeight="1" x14ac:dyDescent="0.25">
      <c r="A55" s="75">
        <v>38</v>
      </c>
      <c r="B55" s="79" t="s">
        <v>236</v>
      </c>
      <c r="C55" s="80"/>
      <c r="D55" s="81"/>
      <c r="E55" s="71">
        <v>0</v>
      </c>
      <c r="F55" s="82"/>
      <c r="G55" s="83"/>
    </row>
    <row r="56" spans="1:7" s="4" customFormat="1" ht="30" customHeight="1" x14ac:dyDescent="0.25">
      <c r="A56" s="3" t="s">
        <v>23</v>
      </c>
      <c r="B56" s="124" t="s">
        <v>64</v>
      </c>
      <c r="C56" s="125"/>
      <c r="D56" s="125"/>
      <c r="E56" s="126"/>
      <c r="F56" s="84" t="s">
        <v>76</v>
      </c>
      <c r="G56" s="85"/>
    </row>
    <row r="57" spans="1:7" ht="30" customHeight="1" x14ac:dyDescent="0.25">
      <c r="A57" s="74" t="s">
        <v>248</v>
      </c>
      <c r="B57" s="93" t="s">
        <v>65</v>
      </c>
      <c r="C57" s="94"/>
      <c r="D57" s="95"/>
      <c r="E57" s="71">
        <v>2</v>
      </c>
      <c r="F57" s="82"/>
      <c r="G57" s="83"/>
    </row>
    <row r="58" spans="1:7" ht="30" customHeight="1" x14ac:dyDescent="0.25">
      <c r="A58" s="74" t="s">
        <v>249</v>
      </c>
      <c r="B58" s="93" t="s">
        <v>66</v>
      </c>
      <c r="C58" s="94"/>
      <c r="D58" s="95"/>
      <c r="E58" s="71">
        <v>1</v>
      </c>
      <c r="F58" s="82"/>
      <c r="G58" s="83"/>
    </row>
    <row r="59" spans="1:7" ht="30" customHeight="1" x14ac:dyDescent="0.25">
      <c r="A59" s="74" t="s">
        <v>250</v>
      </c>
      <c r="B59" s="93" t="s">
        <v>67</v>
      </c>
      <c r="C59" s="94"/>
      <c r="D59" s="95"/>
      <c r="E59" s="71">
        <v>285</v>
      </c>
      <c r="F59" s="82"/>
      <c r="G59" s="83"/>
    </row>
    <row r="60" spans="1:7" ht="30" customHeight="1" x14ac:dyDescent="0.25">
      <c r="A60" s="74" t="s">
        <v>251</v>
      </c>
      <c r="B60" s="93" t="s">
        <v>68</v>
      </c>
      <c r="C60" s="94"/>
      <c r="D60" s="95"/>
      <c r="E60" s="71">
        <v>285</v>
      </c>
      <c r="F60" s="82"/>
      <c r="G60" s="83"/>
    </row>
    <row r="61" spans="1:7" ht="30" customHeight="1" x14ac:dyDescent="0.25">
      <c r="A61" s="74" t="s">
        <v>252</v>
      </c>
      <c r="B61" s="93" t="s">
        <v>256</v>
      </c>
      <c r="C61" s="94"/>
      <c r="D61" s="95"/>
      <c r="E61" s="71">
        <v>0</v>
      </c>
      <c r="F61" s="82"/>
      <c r="G61" s="83"/>
    </row>
    <row r="62" spans="1:7" ht="30" customHeight="1" x14ac:dyDescent="0.25">
      <c r="A62" s="3" t="s">
        <v>26</v>
      </c>
      <c r="B62" s="127" t="s">
        <v>38</v>
      </c>
      <c r="C62" s="128"/>
      <c r="D62" s="128"/>
      <c r="E62" s="129"/>
      <c r="F62" s="84" t="s">
        <v>76</v>
      </c>
      <c r="G62" s="85"/>
    </row>
    <row r="63" spans="1:7" ht="30" customHeight="1" x14ac:dyDescent="0.25">
      <c r="A63" s="74" t="s">
        <v>253</v>
      </c>
      <c r="B63" s="88" t="s">
        <v>69</v>
      </c>
      <c r="C63" s="89"/>
      <c r="D63" s="90"/>
      <c r="E63" s="71">
        <v>0</v>
      </c>
      <c r="F63" s="82"/>
      <c r="G63" s="83"/>
    </row>
    <row r="64" spans="1:7" ht="30" customHeight="1" x14ac:dyDescent="0.25">
      <c r="A64" s="74" t="s">
        <v>254</v>
      </c>
      <c r="B64" s="88" t="s">
        <v>70</v>
      </c>
      <c r="C64" s="89"/>
      <c r="D64" s="90"/>
      <c r="E64" s="71">
        <v>0</v>
      </c>
      <c r="F64" s="82"/>
      <c r="G64" s="83"/>
    </row>
    <row r="65" spans="1:7" ht="30" customHeight="1" x14ac:dyDescent="0.25">
      <c r="A65" s="74" t="s">
        <v>255</v>
      </c>
      <c r="B65" s="88" t="s">
        <v>71</v>
      </c>
      <c r="C65" s="89"/>
      <c r="D65" s="90"/>
      <c r="E65" s="71">
        <v>0</v>
      </c>
      <c r="F65" s="82"/>
      <c r="G65" s="83"/>
    </row>
    <row r="66" spans="1:7" ht="30" customHeight="1" x14ac:dyDescent="0.25">
      <c r="A66" s="74" t="s">
        <v>259</v>
      </c>
      <c r="B66" s="88" t="s">
        <v>20</v>
      </c>
      <c r="C66" s="89"/>
      <c r="D66" s="90"/>
      <c r="E66" s="71">
        <v>1</v>
      </c>
      <c r="F66" s="82"/>
      <c r="G66" s="83"/>
    </row>
    <row r="67" spans="1:7" ht="30" customHeight="1" x14ac:dyDescent="0.25">
      <c r="A67" s="74" t="s">
        <v>260</v>
      </c>
      <c r="B67" s="88" t="s">
        <v>311</v>
      </c>
      <c r="C67" s="89"/>
      <c r="D67" s="90"/>
      <c r="E67" s="71">
        <v>1</v>
      </c>
      <c r="F67" s="82"/>
      <c r="G67" s="83"/>
    </row>
    <row r="68" spans="1:7" s="4" customFormat="1" ht="30" customHeight="1" x14ac:dyDescent="0.25">
      <c r="A68" s="3" t="s">
        <v>27</v>
      </c>
      <c r="B68" s="121" t="s">
        <v>49</v>
      </c>
      <c r="C68" s="122"/>
      <c r="D68" s="122"/>
      <c r="E68" s="123"/>
      <c r="F68" s="84" t="s">
        <v>76</v>
      </c>
      <c r="G68" s="85"/>
    </row>
    <row r="69" spans="1:7" ht="30" customHeight="1" x14ac:dyDescent="0.25">
      <c r="A69" s="74" t="s">
        <v>261</v>
      </c>
      <c r="B69" s="88" t="s">
        <v>74</v>
      </c>
      <c r="C69" s="89"/>
      <c r="D69" s="90"/>
      <c r="E69" s="52">
        <v>0</v>
      </c>
      <c r="F69" s="82"/>
      <c r="G69" s="83"/>
    </row>
    <row r="70" spans="1:7" ht="30" customHeight="1" x14ac:dyDescent="0.25">
      <c r="A70" s="74" t="s">
        <v>262</v>
      </c>
      <c r="B70" s="88" t="s">
        <v>75</v>
      </c>
      <c r="C70" s="89"/>
      <c r="D70" s="90"/>
      <c r="E70" s="52">
        <v>0</v>
      </c>
      <c r="F70" s="82"/>
      <c r="G70" s="83"/>
    </row>
    <row r="71" spans="1:7" ht="30" customHeight="1" x14ac:dyDescent="0.25">
      <c r="A71" s="74" t="s">
        <v>263</v>
      </c>
      <c r="B71" s="88" t="s">
        <v>50</v>
      </c>
      <c r="C71" s="89"/>
      <c r="D71" s="90"/>
      <c r="E71" s="52">
        <v>0</v>
      </c>
      <c r="F71" s="82"/>
      <c r="G71" s="83"/>
    </row>
    <row r="72" spans="1:7" ht="30" customHeight="1" x14ac:dyDescent="0.25">
      <c r="A72" s="74" t="s">
        <v>264</v>
      </c>
      <c r="B72" s="79" t="s">
        <v>432</v>
      </c>
      <c r="C72" s="80"/>
      <c r="D72" s="81"/>
      <c r="E72" s="52">
        <v>0</v>
      </c>
      <c r="F72" s="82"/>
      <c r="G72" s="83"/>
    </row>
    <row r="73" spans="1:7" ht="30" customHeight="1" x14ac:dyDescent="0.25">
      <c r="A73" s="74" t="s">
        <v>265</v>
      </c>
      <c r="B73" s="118" t="s">
        <v>312</v>
      </c>
      <c r="C73" s="119"/>
      <c r="D73" s="120"/>
      <c r="E73" s="71">
        <v>0</v>
      </c>
      <c r="F73" s="82"/>
      <c r="G73" s="83"/>
    </row>
    <row r="74" spans="1:7" ht="30" customHeight="1" x14ac:dyDescent="0.25">
      <c r="A74" s="74" t="s">
        <v>266</v>
      </c>
      <c r="B74" s="118" t="s">
        <v>237</v>
      </c>
      <c r="C74" s="119"/>
      <c r="D74" s="120"/>
      <c r="E74" s="71">
        <v>0</v>
      </c>
      <c r="F74" s="82"/>
      <c r="G74" s="83"/>
    </row>
    <row r="75" spans="1:7" ht="30" customHeight="1" x14ac:dyDescent="0.25">
      <c r="A75" s="74" t="s">
        <v>267</v>
      </c>
      <c r="B75" s="118" t="s">
        <v>238</v>
      </c>
      <c r="C75" s="119"/>
      <c r="D75" s="120"/>
      <c r="E75" s="71">
        <v>0</v>
      </c>
      <c r="F75" s="82"/>
      <c r="G75" s="83"/>
    </row>
    <row r="76" spans="1:7" ht="30" customHeight="1" x14ac:dyDescent="0.25">
      <c r="A76" s="74" t="s">
        <v>268</v>
      </c>
      <c r="B76" s="118" t="s">
        <v>239</v>
      </c>
      <c r="C76" s="119"/>
      <c r="D76" s="120"/>
      <c r="E76" s="71">
        <v>0</v>
      </c>
      <c r="F76" s="82"/>
      <c r="G76" s="83"/>
    </row>
    <row r="77" spans="1:7" ht="30" customHeight="1" x14ac:dyDescent="0.25">
      <c r="A77" s="74" t="s">
        <v>269</v>
      </c>
      <c r="B77" s="118" t="s">
        <v>240</v>
      </c>
      <c r="C77" s="119"/>
      <c r="D77" s="120"/>
      <c r="E77" s="52">
        <v>1</v>
      </c>
      <c r="F77" s="82"/>
      <c r="G77" s="83"/>
    </row>
    <row r="78" spans="1:7" s="4" customFormat="1" ht="30" customHeight="1" x14ac:dyDescent="0.25">
      <c r="A78" s="3" t="s">
        <v>28</v>
      </c>
      <c r="B78" s="115" t="s">
        <v>33</v>
      </c>
      <c r="C78" s="116"/>
      <c r="D78" s="116"/>
      <c r="E78" s="117"/>
      <c r="F78" s="84" t="s">
        <v>76</v>
      </c>
      <c r="G78" s="85"/>
    </row>
    <row r="79" spans="1:7" ht="30" customHeight="1" x14ac:dyDescent="0.25">
      <c r="A79" s="74" t="s">
        <v>270</v>
      </c>
      <c r="B79" s="96" t="s">
        <v>72</v>
      </c>
      <c r="C79" s="97"/>
      <c r="D79" s="98"/>
      <c r="E79" s="71">
        <v>0</v>
      </c>
      <c r="F79" s="82"/>
      <c r="G79" s="83"/>
    </row>
    <row r="80" spans="1:7" ht="30" customHeight="1" x14ac:dyDescent="0.25">
      <c r="A80" s="74" t="s">
        <v>271</v>
      </c>
      <c r="B80" s="96" t="s">
        <v>73</v>
      </c>
      <c r="C80" s="97"/>
      <c r="D80" s="98"/>
      <c r="E80" s="71">
        <v>0</v>
      </c>
      <c r="F80" s="82"/>
      <c r="G80" s="83"/>
    </row>
    <row r="81" spans="1:7" ht="30" customHeight="1" x14ac:dyDescent="0.25">
      <c r="A81" s="74" t="s">
        <v>272</v>
      </c>
      <c r="B81" s="96" t="s">
        <v>8</v>
      </c>
      <c r="C81" s="97"/>
      <c r="D81" s="98"/>
      <c r="E81" s="71">
        <v>0</v>
      </c>
      <c r="F81" s="82"/>
      <c r="G81" s="83"/>
    </row>
    <row r="82" spans="1:7" ht="30" customHeight="1" x14ac:dyDescent="0.25">
      <c r="A82" s="74" t="s">
        <v>273</v>
      </c>
      <c r="B82" s="96" t="s">
        <v>241</v>
      </c>
      <c r="C82" s="97"/>
      <c r="D82" s="98"/>
      <c r="E82" s="71">
        <v>0</v>
      </c>
      <c r="F82" s="82"/>
      <c r="G82" s="83"/>
    </row>
    <row r="83" spans="1:7" ht="30" customHeight="1" x14ac:dyDescent="0.25">
      <c r="A83" s="74" t="s">
        <v>274</v>
      </c>
      <c r="B83" s="96" t="s">
        <v>242</v>
      </c>
      <c r="C83" s="97"/>
      <c r="D83" s="98"/>
      <c r="E83" s="71">
        <v>1</v>
      </c>
      <c r="F83" s="82"/>
      <c r="G83" s="83"/>
    </row>
    <row r="84" spans="1:7" ht="30" customHeight="1" x14ac:dyDescent="0.25">
      <c r="A84" s="74" t="s">
        <v>275</v>
      </c>
      <c r="B84" s="96" t="s">
        <v>313</v>
      </c>
      <c r="C84" s="97"/>
      <c r="D84" s="98"/>
      <c r="E84" s="71">
        <v>0</v>
      </c>
      <c r="F84" s="99"/>
      <c r="G84" s="100"/>
    </row>
    <row r="85" spans="1:7" ht="30" customHeight="1" x14ac:dyDescent="0.25">
      <c r="A85" s="74" t="s">
        <v>276</v>
      </c>
      <c r="B85" s="96" t="s">
        <v>314</v>
      </c>
      <c r="C85" s="97"/>
      <c r="D85" s="98"/>
      <c r="E85" s="71">
        <v>0</v>
      </c>
      <c r="F85" s="82"/>
      <c r="G85" s="83"/>
    </row>
    <row r="86" spans="1:7" ht="30" customHeight="1" x14ac:dyDescent="0.25">
      <c r="A86" s="74" t="s">
        <v>277</v>
      </c>
      <c r="B86" s="96" t="s">
        <v>315</v>
      </c>
      <c r="C86" s="97"/>
      <c r="D86" s="98"/>
      <c r="E86" s="71">
        <v>0</v>
      </c>
      <c r="F86" s="82"/>
      <c r="G86" s="83"/>
    </row>
    <row r="87" spans="1:7" ht="30" customHeight="1" x14ac:dyDescent="0.25">
      <c r="A87" s="74" t="s">
        <v>278</v>
      </c>
      <c r="B87" s="96" t="s">
        <v>316</v>
      </c>
      <c r="C87" s="97"/>
      <c r="D87" s="98"/>
      <c r="E87" s="71">
        <v>0</v>
      </c>
      <c r="F87" s="82"/>
      <c r="G87" s="83"/>
    </row>
    <row r="88" spans="1:7" ht="30" customHeight="1" x14ac:dyDescent="0.25">
      <c r="A88" s="74" t="s">
        <v>279</v>
      </c>
      <c r="B88" s="96" t="s">
        <v>317</v>
      </c>
      <c r="C88" s="97"/>
      <c r="D88" s="98"/>
      <c r="E88" s="71">
        <v>0</v>
      </c>
      <c r="F88" s="82"/>
      <c r="G88" s="83"/>
    </row>
    <row r="89" spans="1:7" ht="30" customHeight="1" x14ac:dyDescent="0.25">
      <c r="A89" s="74" t="s">
        <v>280</v>
      </c>
      <c r="B89" s="96" t="s">
        <v>318</v>
      </c>
      <c r="C89" s="97"/>
      <c r="D89" s="98"/>
      <c r="E89" s="71">
        <v>0</v>
      </c>
      <c r="F89" s="82"/>
      <c r="G89" s="83"/>
    </row>
    <row r="90" spans="1:7" ht="30" customHeight="1" x14ac:dyDescent="0.25">
      <c r="A90" s="74" t="s">
        <v>281</v>
      </c>
      <c r="B90" s="96" t="s">
        <v>319</v>
      </c>
      <c r="C90" s="97"/>
      <c r="D90" s="98"/>
      <c r="E90" s="71">
        <v>0</v>
      </c>
      <c r="F90" s="82"/>
      <c r="G90" s="83"/>
    </row>
    <row r="91" spans="1:7" s="4" customFormat="1" ht="30" customHeight="1" x14ac:dyDescent="0.25">
      <c r="A91" s="3" t="s">
        <v>29</v>
      </c>
      <c r="B91" s="115" t="s">
        <v>0</v>
      </c>
      <c r="C91" s="116"/>
      <c r="D91" s="116"/>
      <c r="E91" s="117"/>
      <c r="F91" s="84" t="s">
        <v>76</v>
      </c>
      <c r="G91" s="85"/>
    </row>
    <row r="92" spans="1:7" ht="30" customHeight="1" x14ac:dyDescent="0.25">
      <c r="A92" s="74" t="s">
        <v>282</v>
      </c>
      <c r="B92" s="88" t="s">
        <v>1</v>
      </c>
      <c r="C92" s="89"/>
      <c r="D92" s="90"/>
      <c r="E92" s="71">
        <v>0</v>
      </c>
      <c r="F92" s="82"/>
      <c r="G92" s="83"/>
    </row>
    <row r="93" spans="1:7" ht="30" customHeight="1" x14ac:dyDescent="0.25">
      <c r="A93" s="74" t="s">
        <v>283</v>
      </c>
      <c r="B93" s="88" t="s">
        <v>19</v>
      </c>
      <c r="C93" s="89"/>
      <c r="D93" s="90"/>
      <c r="E93" s="71">
        <v>0</v>
      </c>
      <c r="F93" s="82"/>
      <c r="G93" s="83"/>
    </row>
    <row r="94" spans="1:7" ht="30" customHeight="1" x14ac:dyDescent="0.25">
      <c r="A94" s="74" t="s">
        <v>284</v>
      </c>
      <c r="B94" s="88" t="s">
        <v>3</v>
      </c>
      <c r="C94" s="89"/>
      <c r="D94" s="90"/>
      <c r="E94" s="71">
        <v>1</v>
      </c>
      <c r="F94" s="82"/>
      <c r="G94" s="83"/>
    </row>
    <row r="95" spans="1:7" ht="30" customHeight="1" x14ac:dyDescent="0.25">
      <c r="A95" s="74" t="s">
        <v>285</v>
      </c>
      <c r="B95" s="88" t="s">
        <v>79</v>
      </c>
      <c r="C95" s="89"/>
      <c r="D95" s="90"/>
      <c r="E95" s="71">
        <v>0</v>
      </c>
      <c r="F95" s="82"/>
      <c r="G95" s="83"/>
    </row>
    <row r="96" spans="1:7" ht="30" customHeight="1" x14ac:dyDescent="0.25">
      <c r="A96" s="74" t="s">
        <v>286</v>
      </c>
      <c r="B96" s="88" t="s">
        <v>4</v>
      </c>
      <c r="C96" s="89"/>
      <c r="D96" s="90"/>
      <c r="E96" s="71">
        <v>0</v>
      </c>
      <c r="F96" s="82"/>
      <c r="G96" s="83"/>
    </row>
    <row r="97" spans="1:7" ht="30" customHeight="1" x14ac:dyDescent="0.25">
      <c r="A97" s="74" t="s">
        <v>287</v>
      </c>
      <c r="B97" s="88" t="s">
        <v>243</v>
      </c>
      <c r="C97" s="89"/>
      <c r="D97" s="90"/>
      <c r="E97" s="71">
        <v>0</v>
      </c>
      <c r="F97" s="82"/>
      <c r="G97" s="83"/>
    </row>
    <row r="98" spans="1:7" ht="30" customHeight="1" x14ac:dyDescent="0.25">
      <c r="A98" s="74" t="s">
        <v>288</v>
      </c>
      <c r="B98" s="88" t="s">
        <v>244</v>
      </c>
      <c r="C98" s="89"/>
      <c r="D98" s="90"/>
      <c r="E98" s="71">
        <v>0</v>
      </c>
      <c r="F98" s="82"/>
      <c r="G98" s="83"/>
    </row>
    <row r="99" spans="1:7" ht="30" customHeight="1" x14ac:dyDescent="0.25">
      <c r="A99" s="74" t="s">
        <v>289</v>
      </c>
      <c r="B99" s="88" t="s">
        <v>5</v>
      </c>
      <c r="C99" s="89"/>
      <c r="D99" s="90"/>
      <c r="E99" s="71">
        <v>0</v>
      </c>
      <c r="F99" s="82"/>
      <c r="G99" s="83"/>
    </row>
    <row r="100" spans="1:7" ht="30" customHeight="1" x14ac:dyDescent="0.25">
      <c r="A100" s="74" t="s">
        <v>290</v>
      </c>
      <c r="B100" s="88" t="s">
        <v>6</v>
      </c>
      <c r="C100" s="89"/>
      <c r="D100" s="90"/>
      <c r="E100" s="71">
        <v>0</v>
      </c>
      <c r="F100" s="82"/>
      <c r="G100" s="83"/>
    </row>
    <row r="101" spans="1:7" ht="30" customHeight="1" x14ac:dyDescent="0.25">
      <c r="A101" s="74" t="s">
        <v>291</v>
      </c>
      <c r="B101" s="88" t="s">
        <v>322</v>
      </c>
      <c r="C101" s="89"/>
      <c r="D101" s="90"/>
      <c r="E101" s="71">
        <v>0</v>
      </c>
      <c r="F101" s="82"/>
      <c r="G101" s="83"/>
    </row>
    <row r="102" spans="1:7" ht="30" customHeight="1" x14ac:dyDescent="0.25">
      <c r="A102" s="74" t="s">
        <v>292</v>
      </c>
      <c r="B102" s="88" t="s">
        <v>323</v>
      </c>
      <c r="C102" s="89"/>
      <c r="D102" s="90"/>
      <c r="E102" s="71">
        <v>0</v>
      </c>
      <c r="F102" s="82"/>
      <c r="G102" s="83"/>
    </row>
    <row r="103" spans="1:7" ht="30" customHeight="1" x14ac:dyDescent="0.25">
      <c r="A103" s="74" t="s">
        <v>293</v>
      </c>
      <c r="B103" s="88" t="s">
        <v>7</v>
      </c>
      <c r="C103" s="89"/>
      <c r="D103" s="90"/>
      <c r="E103" s="71">
        <v>0</v>
      </c>
      <c r="F103" s="82"/>
      <c r="G103" s="83"/>
    </row>
    <row r="104" spans="1:7" ht="30" customHeight="1" x14ac:dyDescent="0.25">
      <c r="A104" s="74" t="s">
        <v>294</v>
      </c>
      <c r="B104" s="88" t="s">
        <v>51</v>
      </c>
      <c r="C104" s="89"/>
      <c r="D104" s="90"/>
      <c r="E104" s="71">
        <v>0</v>
      </c>
      <c r="F104" s="82"/>
      <c r="G104" s="83"/>
    </row>
    <row r="105" spans="1:7" ht="30" customHeight="1" x14ac:dyDescent="0.25">
      <c r="A105" s="74" t="s">
        <v>295</v>
      </c>
      <c r="B105" s="88" t="s">
        <v>2</v>
      </c>
      <c r="C105" s="89"/>
      <c r="D105" s="90"/>
      <c r="E105" s="71">
        <v>0</v>
      </c>
      <c r="F105" s="82"/>
      <c r="G105" s="83"/>
    </row>
    <row r="106" spans="1:7" ht="30" customHeight="1" x14ac:dyDescent="0.25">
      <c r="A106" s="74" t="s">
        <v>320</v>
      </c>
      <c r="B106" s="88" t="s">
        <v>324</v>
      </c>
      <c r="C106" s="89"/>
      <c r="D106" s="90"/>
      <c r="E106" s="71">
        <v>0</v>
      </c>
      <c r="F106" s="82"/>
      <c r="G106" s="83"/>
    </row>
    <row r="107" spans="1:7" ht="30" customHeight="1" x14ac:dyDescent="0.25">
      <c r="A107" s="74" t="s">
        <v>321</v>
      </c>
      <c r="B107" s="88" t="s">
        <v>325</v>
      </c>
      <c r="C107" s="89"/>
      <c r="D107" s="90"/>
      <c r="E107" s="71">
        <v>0</v>
      </c>
      <c r="F107" s="82"/>
      <c r="G107" s="83"/>
    </row>
    <row r="108" spans="1:7" ht="30" customHeight="1" x14ac:dyDescent="0.25">
      <c r="A108" s="74" t="s">
        <v>296</v>
      </c>
      <c r="B108" s="88" t="s">
        <v>326</v>
      </c>
      <c r="C108" s="89"/>
      <c r="D108" s="90"/>
      <c r="E108" s="71">
        <v>0</v>
      </c>
      <c r="F108" s="82"/>
      <c r="G108" s="83"/>
    </row>
    <row r="109" spans="1:7" s="4" customFormat="1" ht="30" customHeight="1" x14ac:dyDescent="0.25">
      <c r="A109" s="76" t="s">
        <v>30</v>
      </c>
      <c r="B109" s="103" t="s">
        <v>46</v>
      </c>
      <c r="C109" s="104"/>
      <c r="D109" s="104"/>
      <c r="E109" s="105"/>
      <c r="F109" s="84" t="s">
        <v>56</v>
      </c>
      <c r="G109" s="85"/>
    </row>
    <row r="110" spans="1:7" s="4" customFormat="1" ht="30" customHeight="1" x14ac:dyDescent="0.25">
      <c r="A110" s="77">
        <v>93</v>
      </c>
      <c r="B110" s="79" t="s">
        <v>77</v>
      </c>
      <c r="C110" s="80"/>
      <c r="D110" s="80"/>
      <c r="E110" s="71">
        <v>2</v>
      </c>
      <c r="F110" s="82"/>
      <c r="G110" s="83"/>
    </row>
    <row r="111" spans="1:7" s="4" customFormat="1" ht="30" customHeight="1" x14ac:dyDescent="0.25">
      <c r="A111" s="77">
        <v>94</v>
      </c>
      <c r="B111" s="79" t="s">
        <v>78</v>
      </c>
      <c r="C111" s="80"/>
      <c r="D111" s="80"/>
      <c r="E111" s="71">
        <v>2</v>
      </c>
      <c r="F111" s="82"/>
      <c r="G111" s="83"/>
    </row>
    <row r="112" spans="1:7" ht="35.25" customHeight="1" thickBot="1" x14ac:dyDescent="0.3">
      <c r="A112" s="78" t="s">
        <v>327</v>
      </c>
      <c r="B112" s="101" t="s">
        <v>328</v>
      </c>
      <c r="C112" s="102"/>
      <c r="D112" s="102"/>
      <c r="E112" s="72">
        <v>0</v>
      </c>
      <c r="F112" s="130"/>
      <c r="G112" s="131"/>
    </row>
    <row r="113" spans="2:6" ht="6" customHeight="1" x14ac:dyDescent="0.25">
      <c r="B113" s="8"/>
    </row>
    <row r="114" spans="2:6" x14ac:dyDescent="0.25">
      <c r="B114" s="6"/>
      <c r="C114" s="11" t="s">
        <v>47</v>
      </c>
      <c r="D114" s="12"/>
      <c r="F114" s="11" t="s">
        <v>48</v>
      </c>
    </row>
    <row r="115" spans="2:6" ht="14.25" customHeight="1" x14ac:dyDescent="0.25">
      <c r="B115" s="6"/>
    </row>
    <row r="116" spans="2:6" ht="14.25" customHeight="1" x14ac:dyDescent="0.25">
      <c r="B116" s="6"/>
      <c r="C116" s="4"/>
      <c r="F116" s="4"/>
    </row>
    <row r="117" spans="2:6" x14ac:dyDescent="0.25">
      <c r="B117" s="6"/>
      <c r="C117" s="4"/>
      <c r="F117" s="4" t="s">
        <v>91</v>
      </c>
    </row>
  </sheetData>
  <mergeCells count="208">
    <mergeCell ref="A7:C7"/>
    <mergeCell ref="D7:E7"/>
    <mergeCell ref="B84:D84"/>
    <mergeCell ref="B24:D24"/>
    <mergeCell ref="B25:D25"/>
    <mergeCell ref="F26:G26"/>
    <mergeCell ref="F27:G27"/>
    <mergeCell ref="F28:G28"/>
    <mergeCell ref="F32:G32"/>
    <mergeCell ref="F29:G29"/>
    <mergeCell ref="F35:G35"/>
    <mergeCell ref="F36:G36"/>
    <mergeCell ref="B48:D48"/>
    <mergeCell ref="F48:G48"/>
    <mergeCell ref="F33:G33"/>
    <mergeCell ref="B37:D37"/>
    <mergeCell ref="B41:D41"/>
    <mergeCell ref="F41:G41"/>
    <mergeCell ref="B42:D42"/>
    <mergeCell ref="F42:G42"/>
    <mergeCell ref="F31:G31"/>
    <mergeCell ref="B26:D26"/>
    <mergeCell ref="B27:D27"/>
    <mergeCell ref="B29:D29"/>
    <mergeCell ref="B30:D30"/>
    <mergeCell ref="F30:G30"/>
    <mergeCell ref="B32:D32"/>
    <mergeCell ref="F112:G112"/>
    <mergeCell ref="A14:B14"/>
    <mergeCell ref="B18:D18"/>
    <mergeCell ref="F23:G23"/>
    <mergeCell ref="B23:D23"/>
    <mergeCell ref="B22:E22"/>
    <mergeCell ref="B19:D19"/>
    <mergeCell ref="B20:D20"/>
    <mergeCell ref="B21:D21"/>
    <mergeCell ref="F95:G95"/>
    <mergeCell ref="F96:G96"/>
    <mergeCell ref="F97:G97"/>
    <mergeCell ref="F98:G98"/>
    <mergeCell ref="F100:G100"/>
    <mergeCell ref="F101:G101"/>
    <mergeCell ref="F102:G102"/>
    <mergeCell ref="F103:G103"/>
    <mergeCell ref="B67:D67"/>
    <mergeCell ref="F67:G67"/>
    <mergeCell ref="A16:B16"/>
    <mergeCell ref="B33:D33"/>
    <mergeCell ref="B34:D34"/>
    <mergeCell ref="B68:E68"/>
    <mergeCell ref="F25:G25"/>
    <mergeCell ref="F69:G69"/>
    <mergeCell ref="F78:G78"/>
    <mergeCell ref="F79:G79"/>
    <mergeCell ref="F80:G80"/>
    <mergeCell ref="B69:D69"/>
    <mergeCell ref="F66:G66"/>
    <mergeCell ref="B55:D55"/>
    <mergeCell ref="B54:D54"/>
    <mergeCell ref="B53:D53"/>
    <mergeCell ref="F53:G53"/>
    <mergeCell ref="F54:G54"/>
    <mergeCell ref="F55:G55"/>
    <mergeCell ref="B56:E56"/>
    <mergeCell ref="B58:D58"/>
    <mergeCell ref="B59:D59"/>
    <mergeCell ref="B60:D60"/>
    <mergeCell ref="B62:E62"/>
    <mergeCell ref="F58:G58"/>
    <mergeCell ref="F59:G59"/>
    <mergeCell ref="B28:D28"/>
    <mergeCell ref="F99:G99"/>
    <mergeCell ref="B91:E91"/>
    <mergeCell ref="B70:D70"/>
    <mergeCell ref="B71:D71"/>
    <mergeCell ref="B77:D77"/>
    <mergeCell ref="B92:D92"/>
    <mergeCell ref="B93:D93"/>
    <mergeCell ref="B78:E78"/>
    <mergeCell ref="F91:G91"/>
    <mergeCell ref="B82:D82"/>
    <mergeCell ref="F82:G82"/>
    <mergeCell ref="B90:D90"/>
    <mergeCell ref="F90:G90"/>
    <mergeCell ref="F73:G73"/>
    <mergeCell ref="F77:G77"/>
    <mergeCell ref="B73:D73"/>
    <mergeCell ref="F70:G70"/>
    <mergeCell ref="B74:D74"/>
    <mergeCell ref="F74:G74"/>
    <mergeCell ref="B75:D75"/>
    <mergeCell ref="F75:G75"/>
    <mergeCell ref="B76:D76"/>
    <mergeCell ref="F76:G76"/>
    <mergeCell ref="B85:D85"/>
    <mergeCell ref="A1:G1"/>
    <mergeCell ref="A2:G2"/>
    <mergeCell ref="A3:G3"/>
    <mergeCell ref="A4:G4"/>
    <mergeCell ref="A5:G5"/>
    <mergeCell ref="B57:D57"/>
    <mergeCell ref="F24:G24"/>
    <mergeCell ref="F22:G22"/>
    <mergeCell ref="F18:G18"/>
    <mergeCell ref="F19:G19"/>
    <mergeCell ref="F20:G20"/>
    <mergeCell ref="F21:G21"/>
    <mergeCell ref="B17:G17"/>
    <mergeCell ref="A8:B8"/>
    <mergeCell ref="A9:B9"/>
    <mergeCell ref="A10:B10"/>
    <mergeCell ref="A11:B11"/>
    <mergeCell ref="A12:B12"/>
    <mergeCell ref="B31:D31"/>
    <mergeCell ref="B36:D36"/>
    <mergeCell ref="F57:G57"/>
    <mergeCell ref="B35:D35"/>
    <mergeCell ref="F34:G34"/>
    <mergeCell ref="A13:B13"/>
    <mergeCell ref="F109:G109"/>
    <mergeCell ref="F92:G92"/>
    <mergeCell ref="F93:G93"/>
    <mergeCell ref="F38:G38"/>
    <mergeCell ref="B112:D112"/>
    <mergeCell ref="B94:D94"/>
    <mergeCell ref="B95:D95"/>
    <mergeCell ref="B96:D96"/>
    <mergeCell ref="B97:D97"/>
    <mergeCell ref="B98:D98"/>
    <mergeCell ref="B100:D100"/>
    <mergeCell ref="B101:D101"/>
    <mergeCell ref="B102:D102"/>
    <mergeCell ref="B103:D103"/>
    <mergeCell ref="B104:D104"/>
    <mergeCell ref="B105:D105"/>
    <mergeCell ref="B99:D99"/>
    <mergeCell ref="B109:E109"/>
    <mergeCell ref="F110:G110"/>
    <mergeCell ref="F111:G111"/>
    <mergeCell ref="B110:D110"/>
    <mergeCell ref="B111:D111"/>
    <mergeCell ref="B81:D81"/>
    <mergeCell ref="F71:G71"/>
    <mergeCell ref="B106:D106"/>
    <mergeCell ref="F106:G106"/>
    <mergeCell ref="B107:D107"/>
    <mergeCell ref="F107:G107"/>
    <mergeCell ref="B108:D108"/>
    <mergeCell ref="F108:G108"/>
    <mergeCell ref="B79:D79"/>
    <mergeCell ref="B80:D80"/>
    <mergeCell ref="F89:G89"/>
    <mergeCell ref="B86:D86"/>
    <mergeCell ref="F86:G86"/>
    <mergeCell ref="B87:D87"/>
    <mergeCell ref="F87:G87"/>
    <mergeCell ref="B88:D88"/>
    <mergeCell ref="F88:G88"/>
    <mergeCell ref="F105:G105"/>
    <mergeCell ref="F94:G94"/>
    <mergeCell ref="B83:D83"/>
    <mergeCell ref="F83:G83"/>
    <mergeCell ref="B89:D89"/>
    <mergeCell ref="F85:G85"/>
    <mergeCell ref="F81:G81"/>
    <mergeCell ref="F104:G104"/>
    <mergeCell ref="F84:G84"/>
    <mergeCell ref="F60:G60"/>
    <mergeCell ref="F62:G62"/>
    <mergeCell ref="F63:G63"/>
    <mergeCell ref="F64:G64"/>
    <mergeCell ref="F65:G65"/>
    <mergeCell ref="A6:B6"/>
    <mergeCell ref="B72:D72"/>
    <mergeCell ref="F72:G72"/>
    <mergeCell ref="B63:D63"/>
    <mergeCell ref="B64:D64"/>
    <mergeCell ref="B65:D65"/>
    <mergeCell ref="B66:D66"/>
    <mergeCell ref="B52:D52"/>
    <mergeCell ref="F52:G52"/>
    <mergeCell ref="F7:G7"/>
    <mergeCell ref="B43:D43"/>
    <mergeCell ref="F43:G43"/>
    <mergeCell ref="B61:D61"/>
    <mergeCell ref="F61:G61"/>
    <mergeCell ref="F68:G68"/>
    <mergeCell ref="F37:G37"/>
    <mergeCell ref="B38:D38"/>
    <mergeCell ref="F56:G56"/>
    <mergeCell ref="B39:D39"/>
    <mergeCell ref="B47:D47"/>
    <mergeCell ref="F47:G47"/>
    <mergeCell ref="F51:G51"/>
    <mergeCell ref="B51:D51"/>
    <mergeCell ref="B50:D50"/>
    <mergeCell ref="F50:G50"/>
    <mergeCell ref="B49:D49"/>
    <mergeCell ref="F49:G49"/>
    <mergeCell ref="F39:G39"/>
    <mergeCell ref="B40:D40"/>
    <mergeCell ref="F40:G40"/>
    <mergeCell ref="B44:D44"/>
    <mergeCell ref="F44:G44"/>
    <mergeCell ref="B45:D45"/>
    <mergeCell ref="F45:G45"/>
    <mergeCell ref="B46:D46"/>
    <mergeCell ref="F46:G46"/>
  </mergeCells>
  <printOptions horizontalCentered="1" verticalCentered="1"/>
  <pageMargins left="0.39370078740157483" right="0.39370078740157483" top="0.19685039370078741" bottom="0.19685039370078741" header="0.39370078740157483" footer="0.3937007874015748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28"/>
  <sheetViews>
    <sheetView topLeftCell="C4" workbookViewId="0">
      <selection activeCell="B5" sqref="B5"/>
    </sheetView>
  </sheetViews>
  <sheetFormatPr defaultRowHeight="15" x14ac:dyDescent="0.25"/>
  <cols>
    <col min="1" max="1" width="7.5703125" style="43" bestFit="1" customWidth="1"/>
    <col min="2" max="2" width="85.140625" customWidth="1"/>
    <col min="3" max="3" width="15.7109375" customWidth="1"/>
    <col min="4" max="4" width="17.85546875" customWidth="1"/>
    <col min="5" max="5" width="15.28515625" customWidth="1"/>
    <col min="6" max="6" width="17.85546875" customWidth="1"/>
    <col min="7" max="7" width="14.140625" customWidth="1"/>
    <col min="8" max="8" width="17.85546875" customWidth="1"/>
    <col min="9" max="9" width="14" customWidth="1"/>
    <col min="10" max="10" width="17.85546875" customWidth="1"/>
    <col min="11" max="11" width="14.85546875" customWidth="1"/>
    <col min="12" max="12" width="17.5703125" customWidth="1"/>
  </cols>
  <sheetData>
    <row r="1" spans="1:12" ht="18.75" x14ac:dyDescent="0.25">
      <c r="A1" s="106" t="s">
        <v>40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8.75" customHeight="1" x14ac:dyDescent="0.25">
      <c r="A2" s="107" t="s">
        <v>41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.75" customHeight="1" x14ac:dyDescent="0.25">
      <c r="A3" s="107" t="s">
        <v>435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36.75" customHeight="1" x14ac:dyDescent="0.25">
      <c r="A4" s="149" t="s">
        <v>430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</row>
    <row r="5" spans="1:12" ht="18.75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67.5" customHeight="1" x14ac:dyDescent="0.25">
      <c r="A6" s="151" t="s">
        <v>92</v>
      </c>
      <c r="B6" s="153" t="s">
        <v>93</v>
      </c>
      <c r="C6" s="155" t="s">
        <v>94</v>
      </c>
      <c r="D6" s="156"/>
      <c r="E6" s="155" t="s">
        <v>95</v>
      </c>
      <c r="F6" s="156"/>
      <c r="G6" s="155" t="s">
        <v>96</v>
      </c>
      <c r="H6" s="156"/>
      <c r="I6" s="155" t="s">
        <v>98</v>
      </c>
      <c r="J6" s="156"/>
      <c r="K6" s="155" t="s">
        <v>97</v>
      </c>
      <c r="L6" s="156"/>
    </row>
    <row r="7" spans="1:12" ht="48" customHeight="1" x14ac:dyDescent="0.25">
      <c r="A7" s="152"/>
      <c r="B7" s="154"/>
      <c r="C7" s="18" t="s">
        <v>99</v>
      </c>
      <c r="D7" s="18" t="s">
        <v>100</v>
      </c>
      <c r="E7" s="18" t="s">
        <v>99</v>
      </c>
      <c r="F7" s="18" t="s">
        <v>100</v>
      </c>
      <c r="G7" s="18" t="s">
        <v>99</v>
      </c>
      <c r="H7" s="18" t="s">
        <v>100</v>
      </c>
      <c r="I7" s="18" t="s">
        <v>99</v>
      </c>
      <c r="J7" s="18" t="s">
        <v>100</v>
      </c>
      <c r="K7" s="18" t="s">
        <v>99</v>
      </c>
      <c r="L7" s="18" t="s">
        <v>100</v>
      </c>
    </row>
    <row r="8" spans="1:12" ht="18.75" x14ac:dyDescent="0.25">
      <c r="A8" s="19"/>
      <c r="B8" s="20" t="s">
        <v>101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4.45" customHeight="1" x14ac:dyDescent="0.25">
      <c r="A9" s="22" t="s">
        <v>21</v>
      </c>
      <c r="B9" s="23" t="s">
        <v>102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4.45" customHeight="1" x14ac:dyDescent="0.25">
      <c r="A10" s="67">
        <v>2</v>
      </c>
      <c r="B10" s="26" t="s">
        <v>330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4.45" customHeight="1" x14ac:dyDescent="0.25">
      <c r="A11" s="67">
        <v>3</v>
      </c>
      <c r="B11" s="26" t="s">
        <v>331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4.45" customHeight="1" x14ac:dyDescent="0.25">
      <c r="A12" s="67">
        <v>4</v>
      </c>
      <c r="B12" s="26" t="s">
        <v>332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4.45" customHeight="1" x14ac:dyDescent="0.25">
      <c r="A13" s="67">
        <v>5</v>
      </c>
      <c r="B13" s="26" t="s">
        <v>333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4.45" customHeight="1" x14ac:dyDescent="0.25">
      <c r="A14" s="67">
        <v>6</v>
      </c>
      <c r="B14" s="26" t="s">
        <v>334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4.45" customHeight="1" x14ac:dyDescent="0.25">
      <c r="A15" s="67">
        <v>7</v>
      </c>
      <c r="B15" s="26" t="s">
        <v>335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4.45" customHeight="1" x14ac:dyDescent="0.25">
      <c r="A16" s="67">
        <v>8</v>
      </c>
      <c r="B16" s="26" t="s">
        <v>336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4.45" customHeight="1" x14ac:dyDescent="0.25">
      <c r="A17" s="27" t="s">
        <v>22</v>
      </c>
      <c r="B17" s="23" t="s">
        <v>117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4.45" customHeight="1" x14ac:dyDescent="0.25">
      <c r="A18" s="67">
        <v>10</v>
      </c>
      <c r="B18" s="26" t="s">
        <v>337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4.45" customHeight="1" x14ac:dyDescent="0.25">
      <c r="A19" s="67">
        <v>11</v>
      </c>
      <c r="B19" s="26" t="s">
        <v>338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4.45" customHeight="1" x14ac:dyDescent="0.25">
      <c r="A20" s="67">
        <v>12</v>
      </c>
      <c r="B20" s="26" t="s">
        <v>340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4.45" customHeight="1" x14ac:dyDescent="0.25">
      <c r="A21" s="67">
        <v>13</v>
      </c>
      <c r="B21" s="26" t="s">
        <v>339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4.45" customHeight="1" x14ac:dyDescent="0.25">
      <c r="A22" s="67">
        <v>14</v>
      </c>
      <c r="B22" s="26" t="s">
        <v>341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4.45" customHeight="1" x14ac:dyDescent="0.25">
      <c r="A23" s="67">
        <v>15</v>
      </c>
      <c r="B23" s="26" t="s">
        <v>342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4.45" customHeight="1" x14ac:dyDescent="0.25">
      <c r="A24" s="27" t="s">
        <v>23</v>
      </c>
      <c r="B24" s="23" t="s">
        <v>123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4.45" customHeight="1" x14ac:dyDescent="0.25">
      <c r="A25" s="67">
        <v>17</v>
      </c>
      <c r="B25" s="26" t="s">
        <v>343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4.45" customHeight="1" x14ac:dyDescent="0.25">
      <c r="A26" s="67">
        <v>18</v>
      </c>
      <c r="B26" s="26" t="s">
        <v>344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4.45" customHeight="1" x14ac:dyDescent="0.25">
      <c r="A27" s="67">
        <v>19</v>
      </c>
      <c r="B27" s="26" t="s">
        <v>345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4.45" customHeight="1" x14ac:dyDescent="0.25">
      <c r="A28" s="67">
        <v>20</v>
      </c>
      <c r="B28" s="26" t="s">
        <v>346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4.45" customHeight="1" x14ac:dyDescent="0.25">
      <c r="A29" s="67">
        <v>21</v>
      </c>
      <c r="B29" s="26" t="s">
        <v>347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4.45" customHeight="1" x14ac:dyDescent="0.25">
      <c r="A30" s="67">
        <v>22</v>
      </c>
      <c r="B30" s="26" t="s">
        <v>348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4.45" customHeight="1" x14ac:dyDescent="0.25">
      <c r="A31" s="67">
        <v>23</v>
      </c>
      <c r="B31" s="26" t="s">
        <v>349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4.45" customHeight="1" x14ac:dyDescent="0.25">
      <c r="A32" s="67">
        <v>24</v>
      </c>
      <c r="B32" s="26" t="s">
        <v>352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4.45" customHeight="1" x14ac:dyDescent="0.25">
      <c r="A33" s="67">
        <v>25</v>
      </c>
      <c r="B33" s="26" t="s">
        <v>351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4.45" customHeight="1" x14ac:dyDescent="0.25">
      <c r="A34" s="67">
        <v>26</v>
      </c>
      <c r="B34" s="26" t="s">
        <v>350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4.45" customHeight="1" x14ac:dyDescent="0.25">
      <c r="A35" s="27" t="s">
        <v>26</v>
      </c>
      <c r="B35" s="23" t="s">
        <v>137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4.45" customHeight="1" x14ac:dyDescent="0.25">
      <c r="A36" s="67">
        <v>28</v>
      </c>
      <c r="B36" s="26" t="s">
        <v>353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4.45" customHeight="1" x14ac:dyDescent="0.25">
      <c r="A37" s="67">
        <v>29</v>
      </c>
      <c r="B37" s="26" t="s">
        <v>354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4.45" customHeight="1" x14ac:dyDescent="0.25">
      <c r="A38" s="67">
        <v>30</v>
      </c>
      <c r="B38" s="26" t="s">
        <v>355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4.45" customHeight="1" x14ac:dyDescent="0.25">
      <c r="A39" s="67">
        <v>31</v>
      </c>
      <c r="B39" s="26" t="s">
        <v>356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4.45" customHeight="1" x14ac:dyDescent="0.25">
      <c r="A40" s="67">
        <v>32</v>
      </c>
      <c r="B40" s="26" t="s">
        <v>357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4.45" customHeight="1" x14ac:dyDescent="0.25">
      <c r="A41" s="67">
        <v>33</v>
      </c>
      <c r="B41" s="28" t="s">
        <v>358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4.45" customHeight="1" x14ac:dyDescent="0.25">
      <c r="A42" s="67">
        <v>34</v>
      </c>
      <c r="B42" s="26" t="s">
        <v>359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4.45" customHeight="1" x14ac:dyDescent="0.25">
      <c r="A43" s="67">
        <v>35</v>
      </c>
      <c r="B43" s="28" t="s">
        <v>360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4.45" customHeight="1" x14ac:dyDescent="0.25">
      <c r="A44" s="67">
        <v>36</v>
      </c>
      <c r="B44" s="26" t="s">
        <v>361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4.45" customHeight="1" x14ac:dyDescent="0.25">
      <c r="A45" s="29" t="s">
        <v>27</v>
      </c>
      <c r="B45" s="23" t="s">
        <v>147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4.45" customHeight="1" x14ac:dyDescent="0.25">
      <c r="A46" s="67">
        <v>38</v>
      </c>
      <c r="B46" s="26" t="s">
        <v>362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4.45" customHeight="1" x14ac:dyDescent="0.25">
      <c r="A47" s="67">
        <v>39</v>
      </c>
      <c r="B47" s="26" t="s">
        <v>363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4.45" customHeight="1" x14ac:dyDescent="0.25">
      <c r="A48" s="67">
        <v>40</v>
      </c>
      <c r="B48" s="26" t="s">
        <v>364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4.45" customHeight="1" x14ac:dyDescent="0.25">
      <c r="A49" s="67">
        <v>41</v>
      </c>
      <c r="B49" s="26" t="s">
        <v>365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4.45" customHeight="1" x14ac:dyDescent="0.25">
      <c r="A50" s="67">
        <v>42</v>
      </c>
      <c r="B50" s="30" t="s">
        <v>366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4.45" customHeight="1" x14ac:dyDescent="0.25">
      <c r="A51" s="67">
        <v>43</v>
      </c>
      <c r="B51" s="31" t="s">
        <v>367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4.45" customHeight="1" x14ac:dyDescent="0.25">
      <c r="A52" s="67">
        <v>44</v>
      </c>
      <c r="B52" s="26" t="s">
        <v>368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4.45" customHeight="1" x14ac:dyDescent="0.25">
      <c r="A53" s="67">
        <v>45</v>
      </c>
      <c r="B53" s="31" t="s">
        <v>369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4.45" customHeight="1" x14ac:dyDescent="0.25">
      <c r="A54" s="67">
        <v>46</v>
      </c>
      <c r="B54" s="26" t="s">
        <v>370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4.45" customHeight="1" x14ac:dyDescent="0.25">
      <c r="A55" s="22" t="s">
        <v>28</v>
      </c>
      <c r="B55" s="23" t="s">
        <v>157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4.45" customHeight="1" x14ac:dyDescent="0.25">
      <c r="A56" s="67">
        <v>48</v>
      </c>
      <c r="B56" s="26" t="s">
        <v>371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4.45" customHeight="1" x14ac:dyDescent="0.25">
      <c r="A57" s="67">
        <v>49</v>
      </c>
      <c r="B57" s="33" t="s">
        <v>372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4.45" customHeight="1" x14ac:dyDescent="0.25">
      <c r="A58" s="67">
        <v>50</v>
      </c>
      <c r="B58" s="34" t="s">
        <v>373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4.45" customHeight="1" x14ac:dyDescent="0.25">
      <c r="A59" s="67">
        <v>51</v>
      </c>
      <c r="B59" s="26" t="s">
        <v>374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4.45" customHeight="1" x14ac:dyDescent="0.25">
      <c r="A60" s="67">
        <v>52</v>
      </c>
      <c r="B60" s="35" t="s">
        <v>375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4.45" customHeight="1" x14ac:dyDescent="0.25">
      <c r="A61" s="67">
        <v>53</v>
      </c>
      <c r="B61" s="26" t="s">
        <v>376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4.45" customHeight="1" x14ac:dyDescent="0.25">
      <c r="A62" s="67">
        <v>54</v>
      </c>
      <c r="B62" s="31" t="s">
        <v>377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4.45" customHeight="1" x14ac:dyDescent="0.25">
      <c r="A63" s="67">
        <v>55</v>
      </c>
      <c r="B63" s="36" t="s">
        <v>378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4.45" customHeight="1" x14ac:dyDescent="0.25">
      <c r="A64" s="67">
        <v>56</v>
      </c>
      <c r="B64" s="37" t="s">
        <v>379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4.45" customHeight="1" x14ac:dyDescent="0.25">
      <c r="A65" s="22" t="s">
        <v>29</v>
      </c>
      <c r="B65" s="23" t="s">
        <v>167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4.45" customHeight="1" x14ac:dyDescent="0.25">
      <c r="A66" s="67">
        <v>58</v>
      </c>
      <c r="B66" s="31" t="s">
        <v>380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4.45" customHeight="1" x14ac:dyDescent="0.25">
      <c r="A67" s="38">
        <v>59</v>
      </c>
      <c r="B67" s="31" t="s">
        <v>381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4.45" customHeight="1" x14ac:dyDescent="0.25">
      <c r="A68" s="39" t="s">
        <v>30</v>
      </c>
      <c r="B68" s="23" t="s">
        <v>170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4.45" customHeight="1" x14ac:dyDescent="0.25">
      <c r="A69" s="38">
        <v>61</v>
      </c>
      <c r="B69" s="40" t="s">
        <v>382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4.45" customHeight="1" x14ac:dyDescent="0.25">
      <c r="A70" s="38">
        <v>62</v>
      </c>
      <c r="B70" s="36" t="s">
        <v>383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14.45" customHeight="1" x14ac:dyDescent="0.25">
      <c r="A71" s="38">
        <v>63</v>
      </c>
      <c r="B71" s="36" t="s">
        <v>384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14.45" customHeight="1" x14ac:dyDescent="0.25">
      <c r="A72" s="38">
        <v>64</v>
      </c>
      <c r="B72" s="36" t="s">
        <v>385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ht="14.45" customHeight="1" x14ac:dyDescent="0.25">
      <c r="A73" s="38">
        <v>65</v>
      </c>
      <c r="B73" s="36" t="s">
        <v>386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14.45" customHeight="1" x14ac:dyDescent="0.25">
      <c r="A74" s="38">
        <v>66</v>
      </c>
      <c r="B74" s="36" t="s">
        <v>387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4.45" customHeight="1" x14ac:dyDescent="0.25">
      <c r="A75" s="38">
        <v>67</v>
      </c>
      <c r="B75" s="36" t="s">
        <v>388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14.45" customHeight="1" x14ac:dyDescent="0.25">
      <c r="A76" s="38">
        <v>68</v>
      </c>
      <c r="B76" s="36" t="s">
        <v>389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14.45" customHeight="1" x14ac:dyDescent="0.25">
      <c r="A77" s="38">
        <v>69</v>
      </c>
      <c r="B77" s="36" t="s">
        <v>390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14.45" customHeight="1" x14ac:dyDescent="0.25">
      <c r="A78" s="38">
        <v>70</v>
      </c>
      <c r="B78" s="36" t="s">
        <v>391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14.45" customHeight="1" x14ac:dyDescent="0.25">
      <c r="A79" s="38">
        <v>71</v>
      </c>
      <c r="B79" s="36" t="s">
        <v>392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4.45" customHeight="1" x14ac:dyDescent="0.25">
      <c r="A80" s="38">
        <v>72</v>
      </c>
      <c r="B80" s="36" t="s">
        <v>393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14.45" customHeight="1" x14ac:dyDescent="0.25">
      <c r="A81" s="38">
        <v>73</v>
      </c>
      <c r="B81" s="36" t="s">
        <v>394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14.45" customHeight="1" x14ac:dyDescent="0.25">
      <c r="A82" s="22" t="s">
        <v>184</v>
      </c>
      <c r="B82" s="23" t="s">
        <v>185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4.45" customHeight="1" x14ac:dyDescent="0.25">
      <c r="A83" s="38">
        <v>75</v>
      </c>
      <c r="B83" s="26" t="s">
        <v>395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14.45" customHeight="1" x14ac:dyDescent="0.25">
      <c r="A84" s="38">
        <v>76</v>
      </c>
      <c r="B84" s="26" t="s">
        <v>396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14.45" customHeight="1" x14ac:dyDescent="0.25">
      <c r="A85" s="38">
        <v>77</v>
      </c>
      <c r="B85" s="31" t="s">
        <v>397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4.45" customHeight="1" x14ac:dyDescent="0.25">
      <c r="A86" s="38">
        <v>78</v>
      </c>
      <c r="B86" s="26" t="s">
        <v>398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4.45" customHeight="1" x14ac:dyDescent="0.25">
      <c r="A87" s="38">
        <v>79</v>
      </c>
      <c r="B87" s="26" t="s">
        <v>399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4.45" customHeight="1" x14ac:dyDescent="0.25">
      <c r="A88" s="38">
        <v>80</v>
      </c>
      <c r="B88" s="26" t="s">
        <v>433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4.45" customHeight="1" x14ac:dyDescent="0.25">
      <c r="A89" s="38">
        <v>81</v>
      </c>
      <c r="B89" s="41" t="s">
        <v>400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4.45" customHeight="1" x14ac:dyDescent="0.25">
      <c r="A90" s="38">
        <v>82</v>
      </c>
      <c r="B90" s="26" t="s">
        <v>401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4.45" customHeight="1" x14ac:dyDescent="0.25">
      <c r="A91" s="38">
        <v>83</v>
      </c>
      <c r="B91" s="30" t="s">
        <v>402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4.45" customHeight="1" x14ac:dyDescent="0.25">
      <c r="A92" s="38">
        <v>84</v>
      </c>
      <c r="B92" s="26" t="s">
        <v>403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4.45" customHeight="1" x14ac:dyDescent="0.25">
      <c r="A93" s="22" t="s">
        <v>196</v>
      </c>
      <c r="B93" s="23" t="s">
        <v>33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45" customHeight="1" x14ac:dyDescent="0.25">
      <c r="A94" s="38">
        <v>86</v>
      </c>
      <c r="B94" s="26" t="s">
        <v>434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4.45" customHeight="1" x14ac:dyDescent="0.25">
      <c r="A95" s="38">
        <v>87</v>
      </c>
      <c r="B95" s="26" t="s">
        <v>404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4.45" customHeight="1" x14ac:dyDescent="0.25">
      <c r="A96" s="38">
        <v>88</v>
      </c>
      <c r="B96" s="30" t="s">
        <v>405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4.45" customHeight="1" x14ac:dyDescent="0.25">
      <c r="A97" s="38">
        <v>89</v>
      </c>
      <c r="B97" s="26" t="s">
        <v>406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4.45" customHeight="1" x14ac:dyDescent="0.25">
      <c r="A98" s="22" t="s">
        <v>202</v>
      </c>
      <c r="B98" s="23" t="s">
        <v>203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4.45" customHeight="1" x14ac:dyDescent="0.25">
      <c r="A99" s="38">
        <v>91</v>
      </c>
      <c r="B99" s="26" t="s">
        <v>407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4.45" customHeight="1" x14ac:dyDescent="0.25">
      <c r="A100" s="38">
        <v>92</v>
      </c>
      <c r="B100" s="26" t="s">
        <v>408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30" customHeight="1" x14ac:dyDescent="0.25">
      <c r="A101" s="38">
        <v>93</v>
      </c>
      <c r="B101" s="26" t="s">
        <v>409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4.45" customHeight="1" x14ac:dyDescent="0.25">
      <c r="A102" s="38">
        <v>94</v>
      </c>
      <c r="B102" s="26" t="s">
        <v>410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4.45" customHeight="1" x14ac:dyDescent="0.25">
      <c r="A103" s="38">
        <v>95</v>
      </c>
      <c r="B103" s="26" t="s">
        <v>411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4.45" customHeight="1" x14ac:dyDescent="0.25">
      <c r="A104" s="38">
        <v>96</v>
      </c>
      <c r="B104" s="26" t="s">
        <v>412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4.45" customHeight="1" x14ac:dyDescent="0.25">
      <c r="A105" s="22" t="s">
        <v>212</v>
      </c>
      <c r="B105" s="23" t="s">
        <v>213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4.45" customHeight="1" x14ac:dyDescent="0.25">
      <c r="A106" s="38">
        <v>98</v>
      </c>
      <c r="B106" s="31" t="s">
        <v>413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4.45" customHeight="1" x14ac:dyDescent="0.25">
      <c r="A107" s="38">
        <v>99</v>
      </c>
      <c r="B107" s="31" t="s">
        <v>414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4.45" customHeight="1" x14ac:dyDescent="0.25">
      <c r="A108" s="38">
        <v>100</v>
      </c>
      <c r="B108" s="31" t="s">
        <v>415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4.45" customHeight="1" x14ac:dyDescent="0.25">
      <c r="A109" s="38">
        <v>101</v>
      </c>
      <c r="B109" s="31" t="s">
        <v>416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4.45" customHeight="1" x14ac:dyDescent="0.25">
      <c r="A110" s="38">
        <v>102</v>
      </c>
      <c r="B110" s="31" t="s">
        <v>417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4.45" customHeight="1" x14ac:dyDescent="0.25">
      <c r="A111" s="38">
        <v>103</v>
      </c>
      <c r="B111" s="31" t="s">
        <v>418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4.45" customHeight="1" x14ac:dyDescent="0.25">
      <c r="A112" s="38">
        <v>104</v>
      </c>
      <c r="B112" s="31" t="s">
        <v>419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4.45" customHeight="1" x14ac:dyDescent="0.25">
      <c r="A113" s="38">
        <v>105</v>
      </c>
      <c r="B113" s="31" t="s">
        <v>420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4.45" customHeight="1" x14ac:dyDescent="0.25">
      <c r="A114" s="38">
        <v>106</v>
      </c>
      <c r="B114" s="31" t="s">
        <v>421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4.45" customHeight="1" x14ac:dyDescent="0.25">
      <c r="A115" s="38">
        <v>107</v>
      </c>
      <c r="B115" s="31" t="s">
        <v>422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4.45" customHeight="1" x14ac:dyDescent="0.25">
      <c r="A116" s="38">
        <v>108</v>
      </c>
      <c r="B116" s="31" t="s">
        <v>423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4.45" customHeight="1" x14ac:dyDescent="0.25">
      <c r="A117" s="38">
        <v>109</v>
      </c>
      <c r="B117" s="31" t="s">
        <v>424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4.45" customHeight="1" x14ac:dyDescent="0.25">
      <c r="A118" s="38">
        <v>110</v>
      </c>
      <c r="B118" s="31" t="s">
        <v>425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20.25" customHeight="1" x14ac:dyDescent="0.25">
      <c r="A119" s="145" t="s">
        <v>427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</row>
    <row r="120" spans="1:12" ht="18" customHeight="1" x14ac:dyDescent="0.25">
      <c r="A120" s="38">
        <v>112</v>
      </c>
      <c r="B120" s="69" t="s">
        <v>426</v>
      </c>
      <c r="C120" s="147"/>
      <c r="D120" s="148"/>
      <c r="E120" s="147"/>
      <c r="F120" s="148"/>
      <c r="G120" s="147"/>
      <c r="H120" s="148"/>
      <c r="I120" s="147"/>
      <c r="J120" s="148"/>
      <c r="K120" s="70"/>
      <c r="L120" s="70"/>
    </row>
    <row r="121" spans="1:12" ht="11.25" customHeight="1" x14ac:dyDescent="0.25">
      <c r="B121" s="44"/>
    </row>
    <row r="122" spans="1:12" ht="11.25" customHeight="1" x14ac:dyDescent="0.25">
      <c r="B122" s="44"/>
      <c r="D122" s="68"/>
    </row>
    <row r="123" spans="1:12" ht="15.75" x14ac:dyDescent="0.25">
      <c r="B123" s="11" t="s">
        <v>47</v>
      </c>
      <c r="C123" s="11"/>
      <c r="D123" s="12"/>
      <c r="E123" s="10"/>
      <c r="G123" s="9"/>
      <c r="H123" s="9"/>
      <c r="I123" s="9"/>
      <c r="J123" s="11" t="s">
        <v>48</v>
      </c>
      <c r="K123" s="11"/>
      <c r="L123" s="11"/>
    </row>
    <row r="124" spans="1:12" ht="15.75" x14ac:dyDescent="0.25">
      <c r="B124" s="9"/>
      <c r="C124" s="9"/>
      <c r="D124" s="9"/>
      <c r="E124" s="10"/>
      <c r="G124" s="9"/>
      <c r="H124" s="9"/>
      <c r="I124" s="9"/>
      <c r="J124" s="9"/>
      <c r="K124" s="9"/>
      <c r="L124" s="9"/>
    </row>
    <row r="125" spans="1:12" ht="11.25" customHeight="1" x14ac:dyDescent="0.25">
      <c r="B125" s="4"/>
      <c r="C125" s="4"/>
      <c r="D125" s="9"/>
      <c r="E125" s="10"/>
      <c r="G125" s="9"/>
      <c r="H125" s="9"/>
      <c r="I125" s="9"/>
      <c r="J125" s="4"/>
      <c r="K125" s="4"/>
      <c r="L125" s="4"/>
    </row>
    <row r="126" spans="1:12" ht="15.75" x14ac:dyDescent="0.25">
      <c r="B126" s="4"/>
      <c r="C126" s="4"/>
      <c r="D126" s="9"/>
      <c r="E126" s="10"/>
      <c r="G126" s="9"/>
      <c r="H126" s="9"/>
      <c r="I126" s="9"/>
      <c r="J126" s="4" t="s">
        <v>91</v>
      </c>
      <c r="K126" s="4"/>
      <c r="L126" s="4"/>
    </row>
    <row r="127" spans="1:12" ht="15.75" x14ac:dyDescent="0.25">
      <c r="B127" s="4"/>
      <c r="C127" s="4"/>
      <c r="D127" s="9"/>
      <c r="E127" s="10"/>
      <c r="F127" s="9"/>
      <c r="G127" s="9"/>
      <c r="H127" s="9"/>
      <c r="I127" s="9"/>
      <c r="J127" s="9"/>
      <c r="K127" s="9"/>
      <c r="L127" s="9"/>
    </row>
    <row r="128" spans="1:12" ht="15.75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</sheetData>
  <mergeCells count="16">
    <mergeCell ref="A1:L1"/>
    <mergeCell ref="A2:L2"/>
    <mergeCell ref="A3:L3"/>
    <mergeCell ref="A4:L4"/>
    <mergeCell ref="A6:A7"/>
    <mergeCell ref="B6:B7"/>
    <mergeCell ref="C6:D6"/>
    <mergeCell ref="E6:F6"/>
    <mergeCell ref="G6:H6"/>
    <mergeCell ref="I6:J6"/>
    <mergeCell ref="K6:L6"/>
    <mergeCell ref="A119:L119"/>
    <mergeCell ref="C120:D120"/>
    <mergeCell ref="E120:F120"/>
    <mergeCell ref="G120:H120"/>
    <mergeCell ref="I120:J120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27"/>
  <sheetViews>
    <sheetView topLeftCell="A4" workbookViewId="0">
      <selection sqref="A1:D1"/>
    </sheetView>
  </sheetViews>
  <sheetFormatPr defaultRowHeight="15" x14ac:dyDescent="0.25"/>
  <cols>
    <col min="2" max="2" width="85.28515625" customWidth="1"/>
    <col min="3" max="3" width="19.140625" customWidth="1"/>
    <col min="4" max="4" width="20" customWidth="1"/>
  </cols>
  <sheetData>
    <row r="1" spans="1:12" ht="18.75" x14ac:dyDescent="0.25">
      <c r="A1" s="106" t="s">
        <v>40</v>
      </c>
      <c r="B1" s="106"/>
      <c r="C1" s="106"/>
      <c r="D1" s="106"/>
      <c r="E1" s="45"/>
      <c r="F1" s="45"/>
      <c r="G1" s="45"/>
      <c r="H1" s="45"/>
      <c r="I1" s="45"/>
      <c r="J1" s="45"/>
      <c r="K1" s="45"/>
      <c r="L1" s="45"/>
    </row>
    <row r="2" spans="1:12" ht="18.75" customHeight="1" x14ac:dyDescent="0.25">
      <c r="A2" s="107" t="s">
        <v>41</v>
      </c>
      <c r="B2" s="107"/>
      <c r="C2" s="107"/>
      <c r="D2" s="107"/>
      <c r="E2" s="46"/>
      <c r="F2" s="46"/>
      <c r="G2" s="46"/>
      <c r="H2" s="46"/>
      <c r="I2" s="46"/>
      <c r="J2" s="46"/>
      <c r="K2" s="46"/>
      <c r="L2" s="46"/>
    </row>
    <row r="3" spans="1:12" ht="18.75" customHeight="1" x14ac:dyDescent="0.25">
      <c r="A3" s="107" t="s">
        <v>428</v>
      </c>
      <c r="B3" s="107"/>
      <c r="C3" s="107"/>
      <c r="D3" s="107"/>
      <c r="E3" s="46"/>
      <c r="F3" s="46"/>
      <c r="G3" s="46"/>
      <c r="H3" s="46"/>
      <c r="I3" s="46"/>
      <c r="J3" s="46"/>
      <c r="K3" s="46"/>
      <c r="L3" s="46"/>
    </row>
    <row r="4" spans="1:12" ht="57" customHeight="1" x14ac:dyDescent="0.25">
      <c r="A4" s="157" t="s">
        <v>431</v>
      </c>
      <c r="B4" s="157"/>
      <c r="C4" s="157"/>
      <c r="D4" s="157"/>
      <c r="E4" s="47"/>
      <c r="F4" s="47"/>
      <c r="G4" s="47"/>
      <c r="H4" s="47"/>
      <c r="I4" s="47"/>
      <c r="J4" s="47"/>
      <c r="K4" s="47"/>
      <c r="L4" s="47"/>
    </row>
    <row r="5" spans="1:12" ht="57" customHeight="1" x14ac:dyDescent="0.25">
      <c r="A5" s="48" t="s">
        <v>92</v>
      </c>
      <c r="B5" s="48" t="s">
        <v>228</v>
      </c>
      <c r="C5" s="18" t="s">
        <v>99</v>
      </c>
      <c r="D5" s="18" t="s">
        <v>100</v>
      </c>
      <c r="E5" s="47"/>
      <c r="F5" s="47"/>
      <c r="G5" s="47"/>
      <c r="H5" s="47"/>
      <c r="I5" s="47"/>
      <c r="J5" s="47"/>
      <c r="K5" s="47"/>
      <c r="L5" s="47"/>
    </row>
    <row r="6" spans="1:12" ht="24" customHeight="1" x14ac:dyDescent="0.25">
      <c r="A6" s="158" t="s">
        <v>229</v>
      </c>
      <c r="B6" s="159"/>
      <c r="C6" s="160"/>
      <c r="D6" s="160"/>
    </row>
    <row r="7" spans="1:12" ht="15.75" x14ac:dyDescent="0.25">
      <c r="A7" s="22" t="s">
        <v>21</v>
      </c>
      <c r="B7" s="49" t="s">
        <v>102</v>
      </c>
      <c r="C7" s="50"/>
      <c r="D7" s="50"/>
    </row>
    <row r="8" spans="1:12" ht="15.75" x14ac:dyDescent="0.25">
      <c r="A8" s="25" t="s">
        <v>103</v>
      </c>
      <c r="B8" s="26" t="s">
        <v>104</v>
      </c>
      <c r="C8" s="51"/>
      <c r="D8" s="51"/>
    </row>
    <row r="9" spans="1:12" ht="15.75" x14ac:dyDescent="0.25">
      <c r="A9" s="25" t="s">
        <v>105</v>
      </c>
      <c r="B9" s="26" t="s">
        <v>106</v>
      </c>
      <c r="C9" s="51"/>
      <c r="D9" s="51"/>
    </row>
    <row r="10" spans="1:12" ht="15.75" x14ac:dyDescent="0.25">
      <c r="A10" s="25" t="s">
        <v>107</v>
      </c>
      <c r="B10" s="26" t="s">
        <v>108</v>
      </c>
      <c r="C10" s="51"/>
      <c r="D10" s="51"/>
    </row>
    <row r="11" spans="1:12" ht="15.75" x14ac:dyDescent="0.25">
      <c r="A11" s="25" t="s">
        <v>109</v>
      </c>
      <c r="B11" s="26" t="s">
        <v>110</v>
      </c>
      <c r="C11" s="51"/>
      <c r="D11" s="51"/>
    </row>
    <row r="12" spans="1:12" ht="15.75" x14ac:dyDescent="0.25">
      <c r="A12" s="25" t="s">
        <v>111</v>
      </c>
      <c r="B12" s="26" t="s">
        <v>112</v>
      </c>
      <c r="C12" s="51"/>
      <c r="D12" s="51"/>
    </row>
    <row r="13" spans="1:12" ht="15.75" x14ac:dyDescent="0.25">
      <c r="A13" s="25" t="s">
        <v>113</v>
      </c>
      <c r="B13" s="26" t="s">
        <v>114</v>
      </c>
      <c r="C13" s="51"/>
      <c r="D13" s="51"/>
    </row>
    <row r="14" spans="1:12" ht="15.75" x14ac:dyDescent="0.25">
      <c r="A14" s="25" t="s">
        <v>115</v>
      </c>
      <c r="B14" s="26" t="s">
        <v>116</v>
      </c>
      <c r="C14" s="51"/>
      <c r="D14" s="51"/>
    </row>
    <row r="15" spans="1:12" ht="15.75" x14ac:dyDescent="0.25">
      <c r="A15" s="27" t="s">
        <v>22</v>
      </c>
      <c r="B15" s="49" t="s">
        <v>117</v>
      </c>
      <c r="C15" s="50"/>
      <c r="D15" s="50"/>
    </row>
    <row r="16" spans="1:12" ht="15.75" x14ac:dyDescent="0.25">
      <c r="A16" s="25" t="s">
        <v>103</v>
      </c>
      <c r="B16" s="26" t="s">
        <v>118</v>
      </c>
      <c r="C16" s="51"/>
      <c r="D16" s="51"/>
    </row>
    <row r="17" spans="1:4" ht="15.75" x14ac:dyDescent="0.25">
      <c r="A17" s="25" t="s">
        <v>105</v>
      </c>
      <c r="B17" s="26" t="s">
        <v>119</v>
      </c>
      <c r="C17" s="51"/>
      <c r="D17" s="51"/>
    </row>
    <row r="18" spans="1:4" ht="15.75" x14ac:dyDescent="0.25">
      <c r="A18" s="25" t="s">
        <v>107</v>
      </c>
      <c r="B18" s="26" t="s">
        <v>230</v>
      </c>
      <c r="C18" s="51"/>
      <c r="D18" s="51"/>
    </row>
    <row r="19" spans="1:4" ht="15.75" x14ac:dyDescent="0.25">
      <c r="A19" s="25" t="s">
        <v>109</v>
      </c>
      <c r="B19" s="26" t="s">
        <v>120</v>
      </c>
      <c r="C19" s="51"/>
      <c r="D19" s="51"/>
    </row>
    <row r="20" spans="1:4" ht="15.75" x14ac:dyDescent="0.25">
      <c r="A20" s="25" t="s">
        <v>111</v>
      </c>
      <c r="B20" s="26" t="s">
        <v>121</v>
      </c>
      <c r="C20" s="51"/>
      <c r="D20" s="51"/>
    </row>
    <row r="21" spans="1:4" ht="15.75" x14ac:dyDescent="0.25">
      <c r="A21" s="25" t="s">
        <v>113</v>
      </c>
      <c r="B21" s="26" t="s">
        <v>122</v>
      </c>
      <c r="C21" s="51"/>
      <c r="D21" s="51"/>
    </row>
    <row r="22" spans="1:4" ht="15.75" x14ac:dyDescent="0.25">
      <c r="A22" s="27" t="s">
        <v>23</v>
      </c>
      <c r="B22" s="49" t="s">
        <v>123</v>
      </c>
      <c r="C22" s="50"/>
      <c r="D22" s="50"/>
    </row>
    <row r="23" spans="1:4" ht="15.75" x14ac:dyDescent="0.25">
      <c r="A23" s="25" t="s">
        <v>103</v>
      </c>
      <c r="B23" s="26" t="s">
        <v>124</v>
      </c>
      <c r="C23" s="51"/>
      <c r="D23" s="51"/>
    </row>
    <row r="24" spans="1:4" ht="15.75" x14ac:dyDescent="0.25">
      <c r="A24" s="25" t="s">
        <v>105</v>
      </c>
      <c r="B24" s="26" t="s">
        <v>125</v>
      </c>
      <c r="C24" s="51"/>
      <c r="D24" s="51"/>
    </row>
    <row r="25" spans="1:4" ht="15.75" x14ac:dyDescent="0.25">
      <c r="A25" s="25" t="s">
        <v>107</v>
      </c>
      <c r="B25" s="26" t="s">
        <v>126</v>
      </c>
      <c r="C25" s="51"/>
      <c r="D25" s="51"/>
    </row>
    <row r="26" spans="1:4" ht="15.75" x14ac:dyDescent="0.25">
      <c r="A26" s="25" t="s">
        <v>109</v>
      </c>
      <c r="B26" s="26" t="s">
        <v>127</v>
      </c>
      <c r="C26" s="51"/>
      <c r="D26" s="51"/>
    </row>
    <row r="27" spans="1:4" ht="15.75" x14ac:dyDescent="0.25">
      <c r="A27" s="25" t="s">
        <v>111</v>
      </c>
      <c r="B27" s="26" t="s">
        <v>128</v>
      </c>
      <c r="C27" s="51"/>
      <c r="D27" s="51"/>
    </row>
    <row r="28" spans="1:4" ht="15.75" x14ac:dyDescent="0.25">
      <c r="A28" s="25" t="s">
        <v>113</v>
      </c>
      <c r="B28" s="26" t="s">
        <v>129</v>
      </c>
      <c r="C28" s="51"/>
      <c r="D28" s="51"/>
    </row>
    <row r="29" spans="1:4" ht="15.75" x14ac:dyDescent="0.25">
      <c r="A29" s="25" t="s">
        <v>115</v>
      </c>
      <c r="B29" s="26" t="s">
        <v>130</v>
      </c>
      <c r="C29" s="51"/>
      <c r="D29" s="51"/>
    </row>
    <row r="30" spans="1:4" ht="15.75" x14ac:dyDescent="0.25">
      <c r="A30" s="25" t="s">
        <v>131</v>
      </c>
      <c r="B30" s="26" t="s">
        <v>132</v>
      </c>
      <c r="C30" s="51"/>
      <c r="D30" s="51"/>
    </row>
    <row r="31" spans="1:4" ht="15.75" x14ac:dyDescent="0.25">
      <c r="A31" s="25" t="s">
        <v>133</v>
      </c>
      <c r="B31" s="26" t="s">
        <v>134</v>
      </c>
      <c r="C31" s="51"/>
      <c r="D31" s="51"/>
    </row>
    <row r="32" spans="1:4" ht="15.75" x14ac:dyDescent="0.25">
      <c r="A32" s="25" t="s">
        <v>24</v>
      </c>
      <c r="B32" s="26" t="s">
        <v>135</v>
      </c>
      <c r="C32" s="51"/>
      <c r="D32" s="51"/>
    </row>
    <row r="33" spans="1:4" ht="15.75" x14ac:dyDescent="0.25">
      <c r="A33" s="25" t="s">
        <v>25</v>
      </c>
      <c r="B33" s="26" t="s">
        <v>136</v>
      </c>
      <c r="C33" s="51"/>
      <c r="D33" s="51"/>
    </row>
    <row r="34" spans="1:4" ht="15.75" x14ac:dyDescent="0.25">
      <c r="A34" s="27" t="s">
        <v>26</v>
      </c>
      <c r="B34" s="49" t="s">
        <v>137</v>
      </c>
      <c r="C34" s="50"/>
      <c r="D34" s="50"/>
    </row>
    <row r="35" spans="1:4" ht="15.75" x14ac:dyDescent="0.25">
      <c r="A35" s="25" t="s">
        <v>103</v>
      </c>
      <c r="B35" s="26" t="s">
        <v>138</v>
      </c>
      <c r="C35" s="51"/>
      <c r="D35" s="51"/>
    </row>
    <row r="36" spans="1:4" ht="15.75" x14ac:dyDescent="0.25">
      <c r="A36" s="25" t="s">
        <v>105</v>
      </c>
      <c r="B36" s="26" t="s">
        <v>139</v>
      </c>
      <c r="C36" s="51"/>
      <c r="D36" s="51"/>
    </row>
    <row r="37" spans="1:4" ht="15.75" x14ac:dyDescent="0.25">
      <c r="A37" s="25" t="s">
        <v>107</v>
      </c>
      <c r="B37" s="26" t="s">
        <v>140</v>
      </c>
      <c r="C37" s="51"/>
      <c r="D37" s="51"/>
    </row>
    <row r="38" spans="1:4" ht="15.75" x14ac:dyDescent="0.25">
      <c r="A38" s="25" t="s">
        <v>109</v>
      </c>
      <c r="B38" s="26" t="s">
        <v>141</v>
      </c>
      <c r="C38" s="51"/>
      <c r="D38" s="51"/>
    </row>
    <row r="39" spans="1:4" ht="15.75" x14ac:dyDescent="0.25">
      <c r="A39" s="25" t="s">
        <v>111</v>
      </c>
      <c r="B39" s="26" t="s">
        <v>142</v>
      </c>
      <c r="C39" s="51"/>
      <c r="D39" s="51"/>
    </row>
    <row r="40" spans="1:4" ht="15.75" x14ac:dyDescent="0.25">
      <c r="A40" s="25" t="s">
        <v>113</v>
      </c>
      <c r="B40" s="28" t="s">
        <v>143</v>
      </c>
      <c r="C40" s="51"/>
      <c r="D40" s="51"/>
    </row>
    <row r="41" spans="1:4" ht="15.75" x14ac:dyDescent="0.25">
      <c r="A41" s="25" t="s">
        <v>115</v>
      </c>
      <c r="B41" s="26" t="s">
        <v>144</v>
      </c>
      <c r="C41" s="51"/>
      <c r="D41" s="51"/>
    </row>
    <row r="42" spans="1:4" ht="15.75" x14ac:dyDescent="0.25">
      <c r="A42" s="25" t="s">
        <v>131</v>
      </c>
      <c r="B42" s="28" t="s">
        <v>145</v>
      </c>
      <c r="C42" s="51"/>
      <c r="D42" s="51"/>
    </row>
    <row r="43" spans="1:4" ht="15.75" x14ac:dyDescent="0.25">
      <c r="A43" s="25" t="s">
        <v>133</v>
      </c>
      <c r="B43" s="26" t="s">
        <v>146</v>
      </c>
      <c r="C43" s="51"/>
      <c r="D43" s="51"/>
    </row>
    <row r="44" spans="1:4" ht="15.75" x14ac:dyDescent="0.25">
      <c r="A44" s="29" t="s">
        <v>27</v>
      </c>
      <c r="B44" s="49" t="s">
        <v>147</v>
      </c>
      <c r="C44" s="50"/>
      <c r="D44" s="50"/>
    </row>
    <row r="45" spans="1:4" ht="15.75" x14ac:dyDescent="0.25">
      <c r="A45" s="25" t="s">
        <v>103</v>
      </c>
      <c r="B45" s="26" t="s">
        <v>148</v>
      </c>
      <c r="C45" s="51"/>
      <c r="D45" s="51"/>
    </row>
    <row r="46" spans="1:4" ht="15.75" x14ac:dyDescent="0.25">
      <c r="A46" s="25" t="s">
        <v>105</v>
      </c>
      <c r="B46" s="26" t="s">
        <v>149</v>
      </c>
      <c r="C46" s="51"/>
      <c r="D46" s="51"/>
    </row>
    <row r="47" spans="1:4" ht="15.75" x14ac:dyDescent="0.25">
      <c r="A47" s="25" t="s">
        <v>107</v>
      </c>
      <c r="B47" s="26" t="s">
        <v>150</v>
      </c>
      <c r="C47" s="51"/>
      <c r="D47" s="51"/>
    </row>
    <row r="48" spans="1:4" ht="15.75" x14ac:dyDescent="0.25">
      <c r="A48" s="25" t="s">
        <v>109</v>
      </c>
      <c r="B48" s="26" t="s">
        <v>151</v>
      </c>
      <c r="C48" s="51"/>
      <c r="D48" s="51"/>
    </row>
    <row r="49" spans="1:4" ht="15.75" x14ac:dyDescent="0.25">
      <c r="A49" s="25" t="s">
        <v>111</v>
      </c>
      <c r="B49" s="30" t="s">
        <v>152</v>
      </c>
      <c r="C49" s="51"/>
      <c r="D49" s="51"/>
    </row>
    <row r="50" spans="1:4" ht="15.75" x14ac:dyDescent="0.25">
      <c r="A50" s="25" t="s">
        <v>113</v>
      </c>
      <c r="B50" s="31" t="s">
        <v>153</v>
      </c>
      <c r="C50" s="51"/>
      <c r="D50" s="51"/>
    </row>
    <row r="51" spans="1:4" ht="15.75" x14ac:dyDescent="0.25">
      <c r="A51" s="25" t="s">
        <v>115</v>
      </c>
      <c r="B51" s="26" t="s">
        <v>154</v>
      </c>
      <c r="C51" s="51"/>
      <c r="D51" s="51"/>
    </row>
    <row r="52" spans="1:4" ht="15.75" x14ac:dyDescent="0.25">
      <c r="A52" s="25" t="s">
        <v>131</v>
      </c>
      <c r="B52" s="31" t="s">
        <v>155</v>
      </c>
      <c r="C52" s="51"/>
      <c r="D52" s="51"/>
    </row>
    <row r="53" spans="1:4" ht="15.75" x14ac:dyDescent="0.25">
      <c r="A53" s="25" t="s">
        <v>133</v>
      </c>
      <c r="B53" s="26" t="s">
        <v>156</v>
      </c>
      <c r="C53" s="51"/>
      <c r="D53" s="51"/>
    </row>
    <row r="54" spans="1:4" ht="15.75" x14ac:dyDescent="0.25">
      <c r="A54" s="22" t="s">
        <v>28</v>
      </c>
      <c r="B54" s="49" t="s">
        <v>157</v>
      </c>
      <c r="C54" s="50"/>
      <c r="D54" s="50"/>
    </row>
    <row r="55" spans="1:4" ht="15.75" x14ac:dyDescent="0.25">
      <c r="A55" s="32" t="s">
        <v>103</v>
      </c>
      <c r="B55" s="26" t="s">
        <v>158</v>
      </c>
      <c r="C55" s="51"/>
      <c r="D55" s="51"/>
    </row>
    <row r="56" spans="1:4" ht="15.75" x14ac:dyDescent="0.25">
      <c r="A56" s="32" t="s">
        <v>105</v>
      </c>
      <c r="B56" s="33" t="s">
        <v>159</v>
      </c>
      <c r="C56" s="51"/>
      <c r="D56" s="51"/>
    </row>
    <row r="57" spans="1:4" ht="15.75" x14ac:dyDescent="0.25">
      <c r="A57" s="32" t="s">
        <v>107</v>
      </c>
      <c r="B57" s="26" t="s">
        <v>160</v>
      </c>
      <c r="C57" s="51"/>
      <c r="D57" s="51"/>
    </row>
    <row r="58" spans="1:4" ht="15.75" x14ac:dyDescent="0.25">
      <c r="A58" s="32" t="s">
        <v>109</v>
      </c>
      <c r="B58" s="26" t="s">
        <v>161</v>
      </c>
      <c r="C58" s="51"/>
      <c r="D58" s="51"/>
    </row>
    <row r="59" spans="1:4" ht="15.75" x14ac:dyDescent="0.25">
      <c r="A59" s="32" t="s">
        <v>111</v>
      </c>
      <c r="B59" s="31" t="s">
        <v>162</v>
      </c>
      <c r="C59" s="51"/>
      <c r="D59" s="51"/>
    </row>
    <row r="60" spans="1:4" ht="15.75" x14ac:dyDescent="0.25">
      <c r="A60" s="32" t="s">
        <v>113</v>
      </c>
      <c r="B60" s="26" t="s">
        <v>163</v>
      </c>
      <c r="C60" s="51"/>
      <c r="D60" s="51"/>
    </row>
    <row r="61" spans="1:4" ht="15.75" x14ac:dyDescent="0.25">
      <c r="A61" s="32" t="s">
        <v>115</v>
      </c>
      <c r="B61" s="31" t="s">
        <v>164</v>
      </c>
      <c r="C61" s="51"/>
      <c r="D61" s="51"/>
    </row>
    <row r="62" spans="1:4" ht="15.75" x14ac:dyDescent="0.25">
      <c r="A62" s="32" t="s">
        <v>131</v>
      </c>
      <c r="B62" s="36" t="s">
        <v>165</v>
      </c>
      <c r="C62" s="51"/>
      <c r="D62" s="51"/>
    </row>
    <row r="63" spans="1:4" ht="15.75" x14ac:dyDescent="0.25">
      <c r="A63" s="32" t="s">
        <v>133</v>
      </c>
      <c r="B63" s="37" t="s">
        <v>166</v>
      </c>
      <c r="C63" s="51"/>
      <c r="D63" s="51"/>
    </row>
    <row r="64" spans="1:4" ht="15.75" x14ac:dyDescent="0.25">
      <c r="A64" s="22" t="s">
        <v>29</v>
      </c>
      <c r="B64" s="23" t="s">
        <v>167</v>
      </c>
      <c r="C64" s="50"/>
      <c r="D64" s="50"/>
    </row>
    <row r="65" spans="1:4" ht="15.75" x14ac:dyDescent="0.25">
      <c r="A65" s="38" t="s">
        <v>103</v>
      </c>
      <c r="B65" s="31" t="s">
        <v>168</v>
      </c>
      <c r="C65" s="51"/>
      <c r="D65" s="51"/>
    </row>
    <row r="66" spans="1:4" ht="15.75" x14ac:dyDescent="0.25">
      <c r="A66" s="38" t="s">
        <v>105</v>
      </c>
      <c r="B66" s="31" t="s">
        <v>169</v>
      </c>
      <c r="C66" s="51"/>
      <c r="D66" s="51"/>
    </row>
    <row r="67" spans="1:4" ht="15.75" x14ac:dyDescent="0.25">
      <c r="A67" s="39" t="s">
        <v>30</v>
      </c>
      <c r="B67" s="49" t="s">
        <v>170</v>
      </c>
      <c r="C67" s="50"/>
      <c r="D67" s="50"/>
    </row>
    <row r="68" spans="1:4" ht="15.75" x14ac:dyDescent="0.25">
      <c r="A68" s="32" t="s">
        <v>103</v>
      </c>
      <c r="B68" s="40" t="s">
        <v>171</v>
      </c>
      <c r="C68" s="51"/>
      <c r="D68" s="51"/>
    </row>
    <row r="69" spans="1:4" ht="15.75" x14ac:dyDescent="0.25">
      <c r="A69" s="32" t="s">
        <v>105</v>
      </c>
      <c r="B69" s="36" t="s">
        <v>172</v>
      </c>
      <c r="C69" s="51"/>
      <c r="D69" s="51"/>
    </row>
    <row r="70" spans="1:4" ht="15.75" x14ac:dyDescent="0.25">
      <c r="A70" s="32" t="s">
        <v>107</v>
      </c>
      <c r="B70" s="36" t="s">
        <v>173</v>
      </c>
      <c r="C70" s="51"/>
      <c r="D70" s="51"/>
    </row>
    <row r="71" spans="1:4" ht="15.75" x14ac:dyDescent="0.25">
      <c r="A71" s="32" t="s">
        <v>109</v>
      </c>
      <c r="B71" s="36" t="s">
        <v>174</v>
      </c>
      <c r="C71" s="51"/>
      <c r="D71" s="51"/>
    </row>
    <row r="72" spans="1:4" ht="15.75" x14ac:dyDescent="0.25">
      <c r="A72" s="32" t="s">
        <v>111</v>
      </c>
      <c r="B72" s="36" t="s">
        <v>175</v>
      </c>
      <c r="C72" s="51"/>
      <c r="D72" s="51"/>
    </row>
    <row r="73" spans="1:4" ht="15.75" x14ac:dyDescent="0.25">
      <c r="A73" s="32" t="s">
        <v>113</v>
      </c>
      <c r="B73" s="36" t="s">
        <v>176</v>
      </c>
      <c r="C73" s="51"/>
      <c r="D73" s="51"/>
    </row>
    <row r="74" spans="1:4" ht="15.75" x14ac:dyDescent="0.25">
      <c r="A74" s="32" t="s">
        <v>115</v>
      </c>
      <c r="B74" s="36" t="s">
        <v>177</v>
      </c>
      <c r="C74" s="51"/>
      <c r="D74" s="51"/>
    </row>
    <row r="75" spans="1:4" ht="15.75" x14ac:dyDescent="0.25">
      <c r="A75" s="32" t="s">
        <v>131</v>
      </c>
      <c r="B75" s="36" t="s">
        <v>178</v>
      </c>
      <c r="C75" s="51"/>
      <c r="D75" s="51"/>
    </row>
    <row r="76" spans="1:4" ht="15.75" x14ac:dyDescent="0.25">
      <c r="A76" s="32" t="s">
        <v>133</v>
      </c>
      <c r="B76" s="36" t="s">
        <v>179</v>
      </c>
      <c r="C76" s="51"/>
      <c r="D76" s="51"/>
    </row>
    <row r="77" spans="1:4" ht="15.75" x14ac:dyDescent="0.25">
      <c r="A77" s="32" t="s">
        <v>24</v>
      </c>
      <c r="B77" s="36" t="s">
        <v>180</v>
      </c>
      <c r="C77" s="51"/>
      <c r="D77" s="51"/>
    </row>
    <row r="78" spans="1:4" ht="15.75" x14ac:dyDescent="0.25">
      <c r="A78" s="32" t="s">
        <v>25</v>
      </c>
      <c r="B78" s="36" t="s">
        <v>181</v>
      </c>
      <c r="C78" s="51"/>
      <c r="D78" s="51"/>
    </row>
    <row r="79" spans="1:4" ht="15.75" x14ac:dyDescent="0.25">
      <c r="A79" s="32" t="s">
        <v>31</v>
      </c>
      <c r="B79" s="36" t="s">
        <v>182</v>
      </c>
      <c r="C79" s="51"/>
      <c r="D79" s="51"/>
    </row>
    <row r="80" spans="1:4" ht="15.75" x14ac:dyDescent="0.25">
      <c r="A80" s="32" t="s">
        <v>32</v>
      </c>
      <c r="B80" s="36" t="s">
        <v>183</v>
      </c>
      <c r="C80" s="51"/>
      <c r="D80" s="51"/>
    </row>
    <row r="81" spans="1:4" ht="15.75" x14ac:dyDescent="0.25">
      <c r="A81" s="22" t="s">
        <v>184</v>
      </c>
      <c r="B81" s="49" t="s">
        <v>185</v>
      </c>
      <c r="C81" s="50"/>
      <c r="D81" s="50"/>
    </row>
    <row r="82" spans="1:4" ht="15.75" x14ac:dyDescent="0.25">
      <c r="A82" s="32" t="s">
        <v>103</v>
      </c>
      <c r="B82" s="26" t="s">
        <v>186</v>
      </c>
      <c r="C82" s="51"/>
      <c r="D82" s="51"/>
    </row>
    <row r="83" spans="1:4" ht="15.75" x14ac:dyDescent="0.25">
      <c r="A83" s="32" t="s">
        <v>105</v>
      </c>
      <c r="B83" s="26" t="s">
        <v>187</v>
      </c>
      <c r="C83" s="51"/>
      <c r="D83" s="51"/>
    </row>
    <row r="84" spans="1:4" ht="15.75" x14ac:dyDescent="0.25">
      <c r="A84" s="32" t="s">
        <v>107</v>
      </c>
      <c r="B84" s="31" t="s">
        <v>188</v>
      </c>
      <c r="C84" s="51"/>
      <c r="D84" s="51"/>
    </row>
    <row r="85" spans="1:4" ht="15.75" x14ac:dyDescent="0.25">
      <c r="A85" s="32" t="s">
        <v>109</v>
      </c>
      <c r="B85" s="26" t="s">
        <v>189</v>
      </c>
      <c r="C85" s="51"/>
      <c r="D85" s="51"/>
    </row>
    <row r="86" spans="1:4" ht="15.75" x14ac:dyDescent="0.25">
      <c r="A86" s="32" t="s">
        <v>111</v>
      </c>
      <c r="B86" s="26" t="s">
        <v>190</v>
      </c>
      <c r="C86" s="51"/>
      <c r="D86" s="51"/>
    </row>
    <row r="87" spans="1:4" ht="15.75" x14ac:dyDescent="0.25">
      <c r="A87" s="32" t="s">
        <v>113</v>
      </c>
      <c r="B87" s="26" t="s">
        <v>191</v>
      </c>
      <c r="C87" s="51"/>
      <c r="D87" s="51"/>
    </row>
    <row r="88" spans="1:4" ht="15.75" x14ac:dyDescent="0.25">
      <c r="A88" s="32" t="s">
        <v>115</v>
      </c>
      <c r="B88" s="41" t="s">
        <v>192</v>
      </c>
      <c r="C88" s="51"/>
      <c r="D88" s="51"/>
    </row>
    <row r="89" spans="1:4" ht="15.75" x14ac:dyDescent="0.25">
      <c r="A89" s="32" t="s">
        <v>131</v>
      </c>
      <c r="B89" s="26" t="s">
        <v>193</v>
      </c>
      <c r="C89" s="51"/>
      <c r="D89" s="51"/>
    </row>
    <row r="90" spans="1:4" ht="15.75" x14ac:dyDescent="0.25">
      <c r="A90" s="32" t="s">
        <v>133</v>
      </c>
      <c r="B90" s="30" t="s">
        <v>194</v>
      </c>
      <c r="C90" s="51"/>
      <c r="D90" s="51"/>
    </row>
    <row r="91" spans="1:4" ht="15.75" x14ac:dyDescent="0.25">
      <c r="A91" s="32" t="s">
        <v>24</v>
      </c>
      <c r="B91" s="26" t="s">
        <v>195</v>
      </c>
      <c r="C91" s="51"/>
      <c r="D91" s="51"/>
    </row>
    <row r="92" spans="1:4" ht="15.75" x14ac:dyDescent="0.25">
      <c r="A92" s="22" t="s">
        <v>196</v>
      </c>
      <c r="B92" s="49" t="s">
        <v>33</v>
      </c>
      <c r="C92" s="50"/>
      <c r="D92" s="50"/>
    </row>
    <row r="93" spans="1:4" ht="15.75" x14ac:dyDescent="0.25">
      <c r="A93" s="32" t="s">
        <v>103</v>
      </c>
      <c r="B93" s="26" t="s">
        <v>197</v>
      </c>
      <c r="C93" s="51"/>
      <c r="D93" s="51"/>
    </row>
    <row r="94" spans="1:4" ht="15.75" x14ac:dyDescent="0.25">
      <c r="A94" s="32" t="s">
        <v>105</v>
      </c>
      <c r="B94" s="26" t="s">
        <v>198</v>
      </c>
      <c r="C94" s="51"/>
      <c r="D94" s="51"/>
    </row>
    <row r="95" spans="1:4" ht="15.75" x14ac:dyDescent="0.25">
      <c r="A95" s="32" t="s">
        <v>107</v>
      </c>
      <c r="B95" s="30" t="s">
        <v>199</v>
      </c>
      <c r="C95" s="51"/>
      <c r="D95" s="51"/>
    </row>
    <row r="96" spans="1:4" ht="15.75" x14ac:dyDescent="0.25">
      <c r="A96" s="32" t="s">
        <v>109</v>
      </c>
      <c r="B96" s="26" t="s">
        <v>200</v>
      </c>
      <c r="C96" s="51"/>
      <c r="D96" s="51"/>
    </row>
    <row r="97" spans="1:4" ht="15.75" x14ac:dyDescent="0.25">
      <c r="A97" s="32" t="s">
        <v>111</v>
      </c>
      <c r="B97" s="30" t="s">
        <v>201</v>
      </c>
      <c r="C97" s="51"/>
      <c r="D97" s="51"/>
    </row>
    <row r="98" spans="1:4" ht="15.75" x14ac:dyDescent="0.25">
      <c r="A98" s="22" t="s">
        <v>202</v>
      </c>
      <c r="B98" s="49" t="s">
        <v>203</v>
      </c>
      <c r="C98" s="50"/>
      <c r="D98" s="50"/>
    </row>
    <row r="99" spans="1:4" ht="15.75" x14ac:dyDescent="0.25">
      <c r="A99" s="32" t="s">
        <v>103</v>
      </c>
      <c r="B99" s="26" t="s">
        <v>204</v>
      </c>
      <c r="C99" s="51"/>
      <c r="D99" s="51"/>
    </row>
    <row r="100" spans="1:4" ht="15.75" x14ac:dyDescent="0.25">
      <c r="A100" s="32" t="s">
        <v>105</v>
      </c>
      <c r="B100" s="26" t="s">
        <v>205</v>
      </c>
      <c r="C100" s="51"/>
      <c r="D100" s="51"/>
    </row>
    <row r="101" spans="1:4" ht="15.75" x14ac:dyDescent="0.25">
      <c r="A101" s="32" t="s">
        <v>107</v>
      </c>
      <c r="B101" s="26" t="s">
        <v>206</v>
      </c>
      <c r="C101" s="51"/>
      <c r="D101" s="51"/>
    </row>
    <row r="102" spans="1:4" ht="15.75" x14ac:dyDescent="0.25">
      <c r="A102" s="32" t="s">
        <v>109</v>
      </c>
      <c r="B102" s="26" t="s">
        <v>207</v>
      </c>
      <c r="C102" s="51"/>
      <c r="D102" s="51"/>
    </row>
    <row r="103" spans="1:4" ht="15.75" x14ac:dyDescent="0.25">
      <c r="A103" s="32" t="s">
        <v>111</v>
      </c>
      <c r="B103" s="26" t="s">
        <v>208</v>
      </c>
      <c r="C103" s="51"/>
      <c r="D103" s="51"/>
    </row>
    <row r="104" spans="1:4" ht="15.75" x14ac:dyDescent="0.25">
      <c r="A104" s="32" t="s">
        <v>113</v>
      </c>
      <c r="B104" s="26" t="s">
        <v>209</v>
      </c>
      <c r="C104" s="51"/>
      <c r="D104" s="51"/>
    </row>
    <row r="105" spans="1:4" ht="15.75" x14ac:dyDescent="0.25">
      <c r="A105" s="32" t="s">
        <v>115</v>
      </c>
      <c r="B105" s="42" t="s">
        <v>210</v>
      </c>
      <c r="C105" s="51"/>
      <c r="D105" s="51"/>
    </row>
    <row r="106" spans="1:4" ht="15.75" x14ac:dyDescent="0.25">
      <c r="A106" s="32" t="s">
        <v>131</v>
      </c>
      <c r="B106" s="26" t="s">
        <v>211</v>
      </c>
      <c r="C106" s="51"/>
      <c r="D106" s="51"/>
    </row>
    <row r="107" spans="1:4" ht="15.75" x14ac:dyDescent="0.25">
      <c r="A107" s="22" t="s">
        <v>212</v>
      </c>
      <c r="B107" s="49" t="s">
        <v>213</v>
      </c>
      <c r="C107" s="50"/>
      <c r="D107" s="50"/>
    </row>
    <row r="108" spans="1:4" ht="15.75" x14ac:dyDescent="0.25">
      <c r="A108" s="32" t="s">
        <v>103</v>
      </c>
      <c r="B108" s="31" t="s">
        <v>214</v>
      </c>
      <c r="C108" s="51"/>
      <c r="D108" s="51"/>
    </row>
    <row r="109" spans="1:4" ht="15.75" x14ac:dyDescent="0.25">
      <c r="A109" s="32" t="s">
        <v>105</v>
      </c>
      <c r="B109" s="31" t="s">
        <v>215</v>
      </c>
      <c r="C109" s="51"/>
      <c r="D109" s="51"/>
    </row>
    <row r="110" spans="1:4" ht="15.75" x14ac:dyDescent="0.25">
      <c r="A110" s="32" t="s">
        <v>107</v>
      </c>
      <c r="B110" s="31" t="s">
        <v>216</v>
      </c>
      <c r="C110" s="51"/>
      <c r="D110" s="51"/>
    </row>
    <row r="111" spans="1:4" ht="15.75" x14ac:dyDescent="0.25">
      <c r="A111" s="32" t="s">
        <v>109</v>
      </c>
      <c r="B111" s="31" t="s">
        <v>217</v>
      </c>
      <c r="C111" s="51"/>
      <c r="D111" s="51"/>
    </row>
    <row r="112" spans="1:4" ht="15.75" x14ac:dyDescent="0.25">
      <c r="A112" s="32" t="s">
        <v>111</v>
      </c>
      <c r="B112" s="31" t="s">
        <v>218</v>
      </c>
      <c r="C112" s="51"/>
      <c r="D112" s="51"/>
    </row>
    <row r="113" spans="1:8" ht="15.75" x14ac:dyDescent="0.25">
      <c r="A113" s="32" t="s">
        <v>113</v>
      </c>
      <c r="B113" s="31" t="s">
        <v>219</v>
      </c>
      <c r="C113" s="51"/>
      <c r="D113" s="51"/>
    </row>
    <row r="114" spans="1:8" ht="15.75" x14ac:dyDescent="0.25">
      <c r="A114" s="32" t="s">
        <v>115</v>
      </c>
      <c r="B114" s="31" t="s">
        <v>220</v>
      </c>
      <c r="C114" s="51"/>
      <c r="D114" s="51"/>
    </row>
    <row r="115" spans="1:8" ht="15.75" x14ac:dyDescent="0.25">
      <c r="A115" s="32" t="s">
        <v>131</v>
      </c>
      <c r="B115" s="31" t="s">
        <v>221</v>
      </c>
      <c r="C115" s="51"/>
      <c r="D115" s="51"/>
    </row>
    <row r="116" spans="1:8" ht="15.75" x14ac:dyDescent="0.25">
      <c r="A116" s="32" t="s">
        <v>133</v>
      </c>
      <c r="B116" s="31" t="s">
        <v>222</v>
      </c>
      <c r="C116" s="51"/>
      <c r="D116" s="51"/>
    </row>
    <row r="117" spans="1:8" ht="15.75" x14ac:dyDescent="0.25">
      <c r="A117" s="32" t="s">
        <v>24</v>
      </c>
      <c r="B117" s="31" t="s">
        <v>223</v>
      </c>
      <c r="C117" s="51"/>
      <c r="D117" s="51"/>
    </row>
    <row r="118" spans="1:8" ht="15.75" x14ac:dyDescent="0.25">
      <c r="A118" s="32" t="s">
        <v>25</v>
      </c>
      <c r="B118" s="31" t="s">
        <v>224</v>
      </c>
      <c r="C118" s="51"/>
      <c r="D118" s="51"/>
    </row>
    <row r="119" spans="1:8" ht="15.75" x14ac:dyDescent="0.25">
      <c r="A119" s="32" t="s">
        <v>31</v>
      </c>
      <c r="B119" s="31" t="s">
        <v>225</v>
      </c>
      <c r="C119" s="51"/>
      <c r="D119" s="51"/>
    </row>
    <row r="120" spans="1:8" ht="15.75" x14ac:dyDescent="0.25">
      <c r="A120" s="32" t="s">
        <v>32</v>
      </c>
      <c r="B120" s="31" t="s">
        <v>226</v>
      </c>
      <c r="C120" s="51"/>
      <c r="D120" s="51"/>
    </row>
    <row r="123" spans="1:8" ht="15.75" x14ac:dyDescent="0.25">
      <c r="B123" s="11" t="s">
        <v>47</v>
      </c>
      <c r="C123" s="12"/>
      <c r="D123" s="11" t="s">
        <v>48</v>
      </c>
      <c r="F123" s="9"/>
      <c r="G123" s="9"/>
      <c r="H123" s="9"/>
    </row>
    <row r="124" spans="1:8" ht="15.75" x14ac:dyDescent="0.25">
      <c r="B124" s="9"/>
      <c r="C124" s="9"/>
      <c r="D124" s="9"/>
      <c r="F124" s="9"/>
      <c r="G124" s="9"/>
      <c r="H124" s="9"/>
    </row>
    <row r="125" spans="1:8" ht="15.75" x14ac:dyDescent="0.25">
      <c r="B125" s="4"/>
      <c r="C125" s="9"/>
      <c r="D125" s="4"/>
      <c r="F125" s="9"/>
      <c r="G125" s="9"/>
      <c r="H125" s="9"/>
    </row>
    <row r="126" spans="1:8" ht="15.75" x14ac:dyDescent="0.25">
      <c r="B126" s="4"/>
      <c r="C126" s="9"/>
      <c r="D126" s="4" t="s">
        <v>227</v>
      </c>
      <c r="F126" s="9"/>
      <c r="G126" s="9"/>
      <c r="H126" s="9"/>
    </row>
    <row r="127" spans="1:8" ht="15.75" x14ac:dyDescent="0.25">
      <c r="B127" s="4"/>
      <c r="C127" s="9"/>
      <c r="D127" s="9"/>
      <c r="E127" s="9"/>
      <c r="F127" s="9"/>
      <c r="G127" s="9"/>
      <c r="H127" s="9"/>
    </row>
  </sheetData>
  <mergeCells count="6">
    <mergeCell ref="A1:D1"/>
    <mergeCell ref="A2:D2"/>
    <mergeCell ref="A3:D3"/>
    <mergeCell ref="A4:D4"/>
    <mergeCell ref="A6:B6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Yıllık Değerlendirme</vt:lpstr>
      <vt:lpstr>Pansiyon Denetimi</vt:lpstr>
      <vt:lpstr>Öğretmenevi Denetimi</vt:lpstr>
      <vt:lpstr>'Yıllık Değerlendirme'!Yazdırma_Alanı</vt:lpstr>
    </vt:vector>
  </TitlesOfParts>
  <Company>SolidShare.Net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Tuncay GURBUZ</dc:creator>
  <cp:lastModifiedBy>PRO2000</cp:lastModifiedBy>
  <cp:lastPrinted>2023-12-23T21:15:36Z</cp:lastPrinted>
  <dcterms:created xsi:type="dcterms:W3CDTF">2018-09-18T11:50:40Z</dcterms:created>
  <dcterms:modified xsi:type="dcterms:W3CDTF">2023-12-28T09:20:14Z</dcterms:modified>
</cp:coreProperties>
</file>